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Y\Desktop\Software\Programs\Excel Draw\Version 6\sample Excel v6.2 Docs\"/>
    </mc:Choice>
  </mc:AlternateContent>
  <xr:revisionPtr revIDLastSave="0" documentId="13_ncr:1_{5D5F97C6-A98E-43D6-B4C9-2DEA8CABBC45}" xr6:coauthVersionLast="47" xr6:coauthVersionMax="47" xr10:uidLastSave="{00000000-0000-0000-0000-000000000000}"/>
  <bookViews>
    <workbookView xWindow="28680" yWindow="-120" windowWidth="29040" windowHeight="15720" xr2:uid="{AB6AE2BF-9D48-4274-A172-92339243311C}"/>
  </bookViews>
  <sheets>
    <sheet name="Sheet1" sheetId="1" r:id="rId1"/>
  </sheets>
  <definedNames>
    <definedName name="Sheet1__LAN___0_118202453440PM1">Sheet1!$E$2:$H$2</definedName>
    <definedName name="Sheet1__LAN___0_118202453544PM10">Sheet1!$E$11:$H$11</definedName>
    <definedName name="Sheet1__LAN___0_118202453544PM100">Sheet1!$E$118:$H$118</definedName>
    <definedName name="Sheet1__LAN___0_118202453544PM101">Sheet1!$E$119:$H$119</definedName>
    <definedName name="Sheet1__LAN___0_118202453544PM102">Sheet1!$E$120:$H$120</definedName>
    <definedName name="Sheet1__LAN___0_118202453544PM103">Sheet1!$E$121:$H$121</definedName>
    <definedName name="Sheet1__LAN___0_118202453544PM104">Sheet1!$E$122:$H$122</definedName>
    <definedName name="Sheet1__LAN___0_118202453544PM105">Sheet1!$E$123:$H$123</definedName>
    <definedName name="Sheet1__LAN___0_118202453544PM106">Sheet1!$E$124:$H$124</definedName>
    <definedName name="Sheet1__LAN___0_118202453544PM107">Sheet1!$E$125:$H$125</definedName>
    <definedName name="Sheet1__LAN___0_118202453544PM108">Sheet1!$E$126:$H$126</definedName>
    <definedName name="Sheet1__LAN___0_118202453544PM109">Sheet1!$E$127:$H$127</definedName>
    <definedName name="Sheet1__LAN___0_118202453544PM11">Sheet1!$E$12:$H$12</definedName>
    <definedName name="Sheet1__LAN___0_118202453544PM110">Sheet1!$E$128:$H$128</definedName>
    <definedName name="Sheet1__LAN___0_118202453544PM111">Sheet1!$E$133:$H$133</definedName>
    <definedName name="Sheet1__LAN___0_118202453544PM112">Sheet1!$E$134:$H$134</definedName>
    <definedName name="Sheet1__LAN___0_118202453544PM113">Sheet1!$E$135:$H$135</definedName>
    <definedName name="Sheet1__LAN___0_118202453544PM114">Sheet1!$E$136:$H$136</definedName>
    <definedName name="Sheet1__LAN___0_118202453544PM115">Sheet1!$E$137:$H$137</definedName>
    <definedName name="Sheet1__LAN___0_118202453544PM116">Sheet1!$E$140:$H$140</definedName>
    <definedName name="Sheet1__LAN___0_118202453544PM117">Sheet1!$E$141:$H$141</definedName>
    <definedName name="Sheet1__LAN___0_118202453544PM118">Sheet1!$E$142:$H$142</definedName>
    <definedName name="Sheet1__LAN___0_118202453544PM119">Sheet1!$E$143:$H$143</definedName>
    <definedName name="Sheet1__LAN___0_118202453544PM12">Sheet1!$E$13:$H$13</definedName>
    <definedName name="Sheet1__LAN___0_118202453544PM120">Sheet1!$E$144:$H$144</definedName>
    <definedName name="Sheet1__LAN___0_118202453544PM121">Sheet1!$E$147:$H$147</definedName>
    <definedName name="Sheet1__LAN___0_118202453544PM122">Sheet1!$E$148:$H$148</definedName>
    <definedName name="Sheet1__LAN___0_118202453544PM123">Sheet1!$E$149:$H$149</definedName>
    <definedName name="Sheet1__LAN___0_118202453544PM124">Sheet1!$E$150:$H$150</definedName>
    <definedName name="Sheet1__LAN___0_118202453544PM125">Sheet1!$E$151:$H$151</definedName>
    <definedName name="Sheet1__LAN___0_118202453544PM126">Sheet1!$E$152:$H$152</definedName>
    <definedName name="Sheet1__LAN___0_118202453544PM13">Sheet1!$E$14:$H$14</definedName>
    <definedName name="Sheet1__LAN___0_118202453544PM14">Sheet1!$E$15:$H$15</definedName>
    <definedName name="Sheet1__LAN___0_118202453544PM15">Sheet1!$E$16:$H$16</definedName>
    <definedName name="Sheet1__LAN___0_118202453544PM16">Sheet1!$E$17:$H$17</definedName>
    <definedName name="Sheet1__LAN___0_118202453544PM17">Sheet1!$E$21:$H$21</definedName>
    <definedName name="Sheet1__LAN___0_118202453544PM18">Sheet1!$E$22:$H$22</definedName>
    <definedName name="Sheet1__LAN___0_118202453544PM19">Sheet1!$E$23:$H$23</definedName>
    <definedName name="Sheet1__LAN___0_118202453544PM2">Sheet1!$E$3:$H$3</definedName>
    <definedName name="Sheet1__LAN___0_118202453544PM20">Sheet1!$E$24:$H$24</definedName>
    <definedName name="Sheet1__LAN___0_118202453544PM21">Sheet1!$E$25:$H$25</definedName>
    <definedName name="Sheet1__LAN___0_118202453544PM22">Sheet1!$E$26:$H$26</definedName>
    <definedName name="Sheet1__LAN___0_118202453544PM23">Sheet1!$E$27:$H$27</definedName>
    <definedName name="Sheet1__LAN___0_118202453544PM24">Sheet1!$E$28:$H$28</definedName>
    <definedName name="Sheet1__LAN___0_118202453544PM25">Sheet1!$E$29:$H$29</definedName>
    <definedName name="Sheet1__LAN___0_118202453544PM26">Sheet1!$E$30:$H$30</definedName>
    <definedName name="Sheet1__LAN___0_118202453544PM27">Sheet1!$E$31:$H$31</definedName>
    <definedName name="Sheet1__LAN___0_118202453544PM28">Sheet1!$E$32:$H$32</definedName>
    <definedName name="Sheet1__LAN___0_118202453544PM29">Sheet1!$E$33:$H$33</definedName>
    <definedName name="Sheet1__LAN___0_118202453544PM3">Sheet1!$E$4:$H$4</definedName>
    <definedName name="Sheet1__LAN___0_118202453544PM30">Sheet1!$E$36:$H$36</definedName>
    <definedName name="Sheet1__LAN___0_118202453544PM31">Sheet1!$E$37:$H$37</definedName>
    <definedName name="Sheet1__LAN___0_118202453544PM32">Sheet1!$E$38:$H$38</definedName>
    <definedName name="Sheet1__LAN___0_118202453544PM33">Sheet1!$E$39:$H$39</definedName>
    <definedName name="Sheet1__LAN___0_118202453544PM34">Sheet1!$E$40:$H$40</definedName>
    <definedName name="Sheet1__LAN___0_118202453544PM35">Sheet1!$E$41:$H$41</definedName>
    <definedName name="Sheet1__LAN___0_118202453544PM36">Sheet1!$E$42:$H$42</definedName>
    <definedName name="Sheet1__LAN___0_118202453544PM37">Sheet1!$E$43:$H$43</definedName>
    <definedName name="Sheet1__LAN___0_118202453544PM38">Sheet1!$E$44:$H$44</definedName>
    <definedName name="Sheet1__LAN___0_118202453544PM39">Sheet1!$E$45:$H$45</definedName>
    <definedName name="Sheet1__LAN___0_118202453544PM4">Sheet1!$E$5:$H$5</definedName>
    <definedName name="Sheet1__LAN___0_118202453544PM40">Sheet1!$E$46:$H$46</definedName>
    <definedName name="Sheet1__LAN___0_118202453544PM41">Sheet1!$E$47:$H$47</definedName>
    <definedName name="Sheet1__LAN___0_118202453544PM42">Sheet1!$E$48:$H$48</definedName>
    <definedName name="Sheet1__LAN___0_118202453544PM43">Sheet1!$E$51:$H$51</definedName>
    <definedName name="Sheet1__LAN___0_118202453544PM44">Sheet1!$E$52:$H$52</definedName>
    <definedName name="Sheet1__LAN___0_118202453544PM45">Sheet1!$E$53:$H$53</definedName>
    <definedName name="Sheet1__LAN___0_118202453544PM46">Sheet1!$E$54:$H$54</definedName>
    <definedName name="Sheet1__LAN___0_118202453544PM47">Sheet1!$E$55:$H$55</definedName>
    <definedName name="Sheet1__LAN___0_118202453544PM48">Sheet1!$E$56:$H$56</definedName>
    <definedName name="Sheet1__LAN___0_118202453544PM49">Sheet1!$E$57:$H$57</definedName>
    <definedName name="Sheet1__LAN___0_118202453544PM5">Sheet1!$E$6:$H$6</definedName>
    <definedName name="Sheet1__LAN___0_118202453544PM50">Sheet1!$E$58:$H$58</definedName>
    <definedName name="Sheet1__LAN___0_118202453544PM51">Sheet1!$E$59:$H$59</definedName>
    <definedName name="Sheet1__LAN___0_118202453544PM52">Sheet1!$E$60:$H$60</definedName>
    <definedName name="Sheet1__LAN___0_118202453544PM53">Sheet1!$E$61:$H$61</definedName>
    <definedName name="Sheet1__LAN___0_118202453544PM54">Sheet1!$E$62:$H$62</definedName>
    <definedName name="Sheet1__LAN___0_118202453544PM55">Sheet1!$E$63:$H$63</definedName>
    <definedName name="Sheet1__LAN___0_118202453544PM56">Sheet1!$E$64:$H$64</definedName>
    <definedName name="Sheet1__LAN___0_118202453544PM57">Sheet1!$E$65:$H$65</definedName>
    <definedName name="Sheet1__LAN___0_118202453544PM58">Sheet1!$E$68:$H$68</definedName>
    <definedName name="Sheet1__LAN___0_118202453544PM59">Sheet1!$E$69:$H$69</definedName>
    <definedName name="Sheet1__LAN___0_118202453544PM6">Sheet1!$E$7:$H$7</definedName>
    <definedName name="Sheet1__LAN___0_118202453544PM60">Sheet1!$E$70:$H$70</definedName>
    <definedName name="Sheet1__LAN___0_118202453544PM61">Sheet1!$E$71:$H$71</definedName>
    <definedName name="Sheet1__LAN___0_118202453544PM62">Sheet1!$E$72:$H$72</definedName>
    <definedName name="Sheet1__LAN___0_118202453544PM63">Sheet1!$E$75:$H$75</definedName>
    <definedName name="Sheet1__LAN___0_118202453544PM64">Sheet1!$E$76:$H$76</definedName>
    <definedName name="Sheet1__LAN___0_118202453544PM65">Sheet1!$E$77:$H$77</definedName>
    <definedName name="Sheet1__LAN___0_118202453544PM66">Sheet1!$E$78:$H$78</definedName>
    <definedName name="Sheet1__LAN___0_118202453544PM67">Sheet1!$E$79:$H$79</definedName>
    <definedName name="Sheet1__LAN___0_118202453544PM68">Sheet1!$E$80:$H$80</definedName>
    <definedName name="Sheet1__LAN___0_118202453544PM69">Sheet1!$E$81:$H$81</definedName>
    <definedName name="Sheet1__LAN___0_118202453544PM7">Sheet1!$E$8:$H$8</definedName>
    <definedName name="Sheet1__LAN___0_118202453544PM70">Sheet1!$E$82:$H$82</definedName>
    <definedName name="Sheet1__LAN___0_118202453544PM71">Sheet1!$E$83:$H$83</definedName>
    <definedName name="Sheet1__LAN___0_118202453544PM72">Sheet1!$E$86:$H$86</definedName>
    <definedName name="Sheet1__LAN___0_118202453544PM73">Sheet1!$E$87:$H$87</definedName>
    <definedName name="Sheet1__LAN___0_118202453544PM74">Sheet1!$E$88:$H$88</definedName>
    <definedName name="Sheet1__LAN___0_118202453544PM75">Sheet1!$E$89:$H$89</definedName>
    <definedName name="Sheet1__LAN___0_118202453544PM76">Sheet1!$E$90:$H$90</definedName>
    <definedName name="Sheet1__LAN___0_118202453544PM77">Sheet1!$E$91:$H$91</definedName>
    <definedName name="Sheet1__LAN___0_118202453544PM78">Sheet1!$E$92:$H$92</definedName>
    <definedName name="Sheet1__LAN___0_118202453544PM79">Sheet1!$E$93:$H$93</definedName>
    <definedName name="Sheet1__LAN___0_118202453544PM8">Sheet1!$E$9:$H$9</definedName>
    <definedName name="Sheet1__LAN___0_118202453544PM80">Sheet1!$E$94:$H$94</definedName>
    <definedName name="Sheet1__LAN___0_118202453544PM81">Sheet1!$E$97:$H$97</definedName>
    <definedName name="Sheet1__LAN___0_118202453544PM82">Sheet1!$E$98:$H$98</definedName>
    <definedName name="Sheet1__LAN___0_118202453544PM83">Sheet1!$E$99:$H$99</definedName>
    <definedName name="Sheet1__LAN___0_118202453544PM84">Sheet1!$E$100:$H$100</definedName>
    <definedName name="Sheet1__LAN___0_118202453544PM85">Sheet1!$E$101:$H$101</definedName>
    <definedName name="Sheet1__LAN___0_118202453544PM86">Sheet1!$E$102:$H$102</definedName>
    <definedName name="Sheet1__LAN___0_118202453544PM87">Sheet1!$E$103:$H$103</definedName>
    <definedName name="Sheet1__LAN___0_118202453544PM88">Sheet1!$E$104:$H$104</definedName>
    <definedName name="Sheet1__LAN___0_118202453544PM89">Sheet1!$E$105:$H$105</definedName>
    <definedName name="Sheet1__LAN___0_118202453544PM9">Sheet1!$E$10:$H$10</definedName>
    <definedName name="Sheet1__LAN___0_118202453544PM90">Sheet1!$E$106:$H$106</definedName>
    <definedName name="Sheet1__LAN___0_118202453544PM91">Sheet1!$E$107:$H$107</definedName>
    <definedName name="Sheet1__LAN___0_118202453544PM92">Sheet1!$E$108:$H$108</definedName>
    <definedName name="Sheet1__LAN___0_118202453544PM93">Sheet1!$E$109:$H$109</definedName>
    <definedName name="Sheet1__LAN___0_118202453544PM94">Sheet1!$E$110:$H$110</definedName>
    <definedName name="Sheet1__LAN___0_118202453544PM95">Sheet1!$E$111:$H$111</definedName>
    <definedName name="Sheet1__LAN___0_118202453544PM96">Sheet1!$E$114:$H$114</definedName>
    <definedName name="Sheet1__LAN___0_118202453544PM97">Sheet1!$E$115:$H$115</definedName>
    <definedName name="Sheet1__LAN___0_118202453544PM98">Sheet1!$E$116:$H$116</definedName>
    <definedName name="Sheet1__LAN___0_118202453544PM99">Sheet1!$E$117:$H$117</definedName>
    <definedName name="Sheet1__LAN___1_118202453911PM127">Sheet1!$E$155:$H$155</definedName>
    <definedName name="Sheet1__LAN___1_118202453911PM128">Sheet1!$E$156:$H$156</definedName>
    <definedName name="Sheet1__LAN___1_118202453911PM129">Sheet1!$E$157:$H$157</definedName>
    <definedName name="Sheet1__LAN___1_118202453911PM130">Sheet1!$E$158:$H$158</definedName>
    <definedName name="Sheet1__LAN___1_118202453911PM131">Sheet1!$E$159:$H$159</definedName>
    <definedName name="Sheet1__LAN___1_118202453911PM132">Sheet1!$E$160:$H$160</definedName>
    <definedName name="Sheet1__LAN___3_118202454016PM133">Sheet1!$E$164:$H$164</definedName>
    <definedName name="Sheet1__LAN___3_118202454016PM134">Sheet1!$E$165:$H$165</definedName>
    <definedName name="Sheet1__LAN___3_118202454016PM135">Sheet1!$E$166:$H$166</definedName>
    <definedName name="Sheet1__LAN___3_118202454016PM136">Sheet1!$E$167:$H$167</definedName>
    <definedName name="Sheet1__LAN___3_118202454016PM137">Sheet1!$E$168:$H$168</definedName>
    <definedName name="Sheet1__LAN___3_118202454016PM138">Sheet1!$E$171:$H$171</definedName>
    <definedName name="Sheet1__LAN___3_118202454016PM139">Sheet1!$E$172:$H$172</definedName>
    <definedName name="Sheet1__LAN___3_118202454016PM140">Sheet1!$E$173:$H$173</definedName>
    <definedName name="Sheet1__LAN___3_118202454016PM141">Sheet1!$E$174:$H$174</definedName>
    <definedName name="Sheet1__LAN___3_118202454016PM142">Sheet1!$E$175:$H$175</definedName>
    <definedName name="Sheet1__LAN___3_118202454016PM143">Sheet1!$E$178:$H$178</definedName>
    <definedName name="Sheet1__LAN___3_118202454016PM144">Sheet1!$E$179:$H$179</definedName>
    <definedName name="Sheet1__LAN___3_118202454016PM145">Sheet1!$E$180:$H$180</definedName>
    <definedName name="Sheet1__LAN___3_118202454016PM146">Sheet1!$E$181:$H$181</definedName>
    <definedName name="Sheet1__LAN___3_118202454016PM147">Sheet1!$E$182:$H$182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21" i="1"/>
  <c r="G33" i="1" s="1"/>
  <c r="F21" i="1"/>
  <c r="H33" i="1" s="1"/>
  <c r="E22" i="1"/>
  <c r="G21" i="1" s="1"/>
  <c r="F22" i="1"/>
  <c r="H21" i="1" s="1"/>
  <c r="E23" i="1"/>
  <c r="G22" i="1" s="1"/>
  <c r="F23" i="1"/>
  <c r="H22" i="1" s="1"/>
  <c r="E24" i="1"/>
  <c r="G23" i="1" s="1"/>
  <c r="F24" i="1"/>
  <c r="H23" i="1" s="1"/>
  <c r="E25" i="1"/>
  <c r="G24" i="1" s="1"/>
  <c r="F25" i="1"/>
  <c r="H24" i="1" s="1"/>
  <c r="E26" i="1"/>
  <c r="G25" i="1" s="1"/>
  <c r="F26" i="1"/>
  <c r="H25" i="1" s="1"/>
  <c r="E27" i="1"/>
  <c r="G26" i="1" s="1"/>
  <c r="F27" i="1"/>
  <c r="H26" i="1" s="1"/>
  <c r="E28" i="1"/>
  <c r="G27" i="1" s="1"/>
  <c r="F28" i="1"/>
  <c r="H27" i="1" s="1"/>
  <c r="E29" i="1"/>
  <c r="G28" i="1" s="1"/>
  <c r="F29" i="1"/>
  <c r="H28" i="1" s="1"/>
  <c r="E30" i="1"/>
  <c r="G29" i="1" s="1"/>
  <c r="F30" i="1"/>
  <c r="H29" i="1" s="1"/>
  <c r="E31" i="1"/>
  <c r="G30" i="1" s="1"/>
  <c r="F31" i="1"/>
  <c r="H30" i="1" s="1"/>
  <c r="E32" i="1"/>
  <c r="G31" i="1" s="1"/>
  <c r="F32" i="1"/>
  <c r="H31" i="1" s="1"/>
  <c r="E33" i="1"/>
  <c r="G32" i="1" s="1"/>
  <c r="F33" i="1"/>
  <c r="H32" i="1" s="1"/>
  <c r="E36" i="1"/>
  <c r="G48" i="1" s="1"/>
  <c r="F36" i="1"/>
  <c r="H48" i="1" s="1"/>
  <c r="E37" i="1"/>
  <c r="G36" i="1" s="1"/>
  <c r="F37" i="1"/>
  <c r="H36" i="1" s="1"/>
  <c r="E38" i="1"/>
  <c r="G37" i="1" s="1"/>
  <c r="F38" i="1"/>
  <c r="H37" i="1" s="1"/>
  <c r="E39" i="1"/>
  <c r="G38" i="1" s="1"/>
  <c r="F39" i="1"/>
  <c r="H38" i="1" s="1"/>
  <c r="E40" i="1"/>
  <c r="G39" i="1" s="1"/>
  <c r="F40" i="1"/>
  <c r="H39" i="1" s="1"/>
  <c r="E41" i="1"/>
  <c r="G40" i="1" s="1"/>
  <c r="F41" i="1"/>
  <c r="H40" i="1" s="1"/>
  <c r="E42" i="1"/>
  <c r="G41" i="1" s="1"/>
  <c r="F42" i="1"/>
  <c r="H41" i="1" s="1"/>
  <c r="E43" i="1"/>
  <c r="G42" i="1" s="1"/>
  <c r="F43" i="1"/>
  <c r="H42" i="1" s="1"/>
  <c r="E44" i="1"/>
  <c r="G43" i="1" s="1"/>
  <c r="F44" i="1"/>
  <c r="H43" i="1" s="1"/>
  <c r="E45" i="1"/>
  <c r="G44" i="1" s="1"/>
  <c r="F45" i="1"/>
  <c r="H44" i="1" s="1"/>
  <c r="E46" i="1"/>
  <c r="G45" i="1" s="1"/>
  <c r="F46" i="1"/>
  <c r="H45" i="1" s="1"/>
  <c r="E47" i="1"/>
  <c r="G46" i="1" s="1"/>
  <c r="F47" i="1"/>
  <c r="H46" i="1" s="1"/>
  <c r="E48" i="1"/>
  <c r="G47" i="1" s="1"/>
  <c r="F48" i="1"/>
  <c r="H47" i="1" s="1"/>
  <c r="E51" i="1"/>
  <c r="G65" i="1" s="1"/>
  <c r="F51" i="1"/>
  <c r="H65" i="1" s="1"/>
  <c r="E52" i="1"/>
  <c r="G51" i="1" s="1"/>
  <c r="F52" i="1"/>
  <c r="H51" i="1" s="1"/>
  <c r="E53" i="1"/>
  <c r="G52" i="1" s="1"/>
  <c r="F53" i="1"/>
  <c r="H52" i="1" s="1"/>
  <c r="E54" i="1"/>
  <c r="G53" i="1" s="1"/>
  <c r="F54" i="1"/>
  <c r="H53" i="1" s="1"/>
  <c r="E55" i="1"/>
  <c r="G54" i="1" s="1"/>
  <c r="F55" i="1"/>
  <c r="H54" i="1" s="1"/>
  <c r="E56" i="1"/>
  <c r="G55" i="1" s="1"/>
  <c r="F56" i="1"/>
  <c r="H55" i="1" s="1"/>
  <c r="E57" i="1"/>
  <c r="G56" i="1" s="1"/>
  <c r="F57" i="1"/>
  <c r="H56" i="1" s="1"/>
  <c r="E58" i="1"/>
  <c r="G57" i="1" s="1"/>
  <c r="F58" i="1"/>
  <c r="H57" i="1" s="1"/>
  <c r="E59" i="1"/>
  <c r="G58" i="1" s="1"/>
  <c r="F59" i="1"/>
  <c r="H58" i="1" s="1"/>
  <c r="E60" i="1"/>
  <c r="G59" i="1" s="1"/>
  <c r="F60" i="1"/>
  <c r="H59" i="1" s="1"/>
  <c r="E61" i="1"/>
  <c r="G60" i="1" s="1"/>
  <c r="F61" i="1"/>
  <c r="H60" i="1" s="1"/>
  <c r="E62" i="1"/>
  <c r="G61" i="1" s="1"/>
  <c r="F62" i="1"/>
  <c r="H61" i="1" s="1"/>
  <c r="E63" i="1"/>
  <c r="G62" i="1" s="1"/>
  <c r="F63" i="1"/>
  <c r="H62" i="1" s="1"/>
  <c r="E64" i="1"/>
  <c r="G63" i="1" s="1"/>
  <c r="F64" i="1"/>
  <c r="H63" i="1" s="1"/>
  <c r="E65" i="1"/>
  <c r="G64" i="1" s="1"/>
  <c r="F65" i="1"/>
  <c r="H64" i="1" s="1"/>
  <c r="E68" i="1"/>
  <c r="G72" i="1" s="1"/>
  <c r="F68" i="1"/>
  <c r="H72" i="1" s="1"/>
  <c r="E69" i="1"/>
  <c r="G68" i="1" s="1"/>
  <c r="F69" i="1"/>
  <c r="H68" i="1" s="1"/>
  <c r="E70" i="1"/>
  <c r="G69" i="1" s="1"/>
  <c r="F70" i="1"/>
  <c r="H69" i="1" s="1"/>
  <c r="E71" i="1"/>
  <c r="G70" i="1" s="1"/>
  <c r="F71" i="1"/>
  <c r="H70" i="1" s="1"/>
  <c r="E72" i="1"/>
  <c r="G71" i="1" s="1"/>
  <c r="F72" i="1"/>
  <c r="H71" i="1" s="1"/>
  <c r="E75" i="1"/>
  <c r="G83" i="1" s="1"/>
  <c r="F75" i="1"/>
  <c r="H83" i="1" s="1"/>
  <c r="E76" i="1"/>
  <c r="G75" i="1" s="1"/>
  <c r="F76" i="1"/>
  <c r="H75" i="1" s="1"/>
  <c r="E77" i="1"/>
  <c r="G76" i="1" s="1"/>
  <c r="F77" i="1"/>
  <c r="H76" i="1" s="1"/>
  <c r="E78" i="1"/>
  <c r="G77" i="1" s="1"/>
  <c r="F78" i="1"/>
  <c r="H77" i="1" s="1"/>
  <c r="E79" i="1"/>
  <c r="G78" i="1" s="1"/>
  <c r="F79" i="1"/>
  <c r="H78" i="1" s="1"/>
  <c r="E80" i="1"/>
  <c r="G79" i="1" s="1"/>
  <c r="F80" i="1"/>
  <c r="H79" i="1" s="1"/>
  <c r="E81" i="1"/>
  <c r="G80" i="1" s="1"/>
  <c r="F81" i="1"/>
  <c r="H80" i="1" s="1"/>
  <c r="E82" i="1"/>
  <c r="G81" i="1" s="1"/>
  <c r="F82" i="1"/>
  <c r="H81" i="1" s="1"/>
  <c r="E83" i="1"/>
  <c r="G82" i="1" s="1"/>
  <c r="F83" i="1"/>
  <c r="H82" i="1" s="1"/>
  <c r="E86" i="1"/>
  <c r="G94" i="1" s="1"/>
  <c r="F86" i="1"/>
  <c r="H94" i="1" s="1"/>
  <c r="E87" i="1"/>
  <c r="G86" i="1" s="1"/>
  <c r="F87" i="1"/>
  <c r="H86" i="1" s="1"/>
  <c r="E88" i="1"/>
  <c r="G87" i="1" s="1"/>
  <c r="F88" i="1"/>
  <c r="H87" i="1" s="1"/>
  <c r="E89" i="1"/>
  <c r="G88" i="1" s="1"/>
  <c r="F89" i="1"/>
  <c r="H88" i="1" s="1"/>
  <c r="E90" i="1"/>
  <c r="G89" i="1" s="1"/>
  <c r="F90" i="1"/>
  <c r="H89" i="1" s="1"/>
  <c r="E91" i="1"/>
  <c r="G90" i="1" s="1"/>
  <c r="F91" i="1"/>
  <c r="H90" i="1" s="1"/>
  <c r="E92" i="1"/>
  <c r="G91" i="1" s="1"/>
  <c r="F92" i="1"/>
  <c r="H91" i="1" s="1"/>
  <c r="E93" i="1"/>
  <c r="G92" i="1" s="1"/>
  <c r="F93" i="1"/>
  <c r="H92" i="1" s="1"/>
  <c r="E94" i="1"/>
  <c r="G93" i="1" s="1"/>
  <c r="F94" i="1"/>
  <c r="H93" i="1" s="1"/>
  <c r="E97" i="1"/>
  <c r="G111" i="1" s="1"/>
  <c r="F97" i="1"/>
  <c r="H111" i="1" s="1"/>
  <c r="E98" i="1"/>
  <c r="G97" i="1" s="1"/>
  <c r="F98" i="1"/>
  <c r="H97" i="1" s="1"/>
  <c r="E99" i="1"/>
  <c r="G98" i="1" s="1"/>
  <c r="F99" i="1"/>
  <c r="H98" i="1" s="1"/>
  <c r="E100" i="1"/>
  <c r="G99" i="1" s="1"/>
  <c r="F100" i="1"/>
  <c r="H99" i="1" s="1"/>
  <c r="E101" i="1"/>
  <c r="G100" i="1" s="1"/>
  <c r="F101" i="1"/>
  <c r="H100" i="1" s="1"/>
  <c r="E102" i="1"/>
  <c r="G101" i="1" s="1"/>
  <c r="F102" i="1"/>
  <c r="H101" i="1" s="1"/>
  <c r="E103" i="1"/>
  <c r="G102" i="1" s="1"/>
  <c r="F103" i="1"/>
  <c r="H102" i="1" s="1"/>
  <c r="E104" i="1"/>
  <c r="G103" i="1" s="1"/>
  <c r="F104" i="1"/>
  <c r="H103" i="1" s="1"/>
  <c r="E105" i="1"/>
  <c r="G104" i="1" s="1"/>
  <c r="F105" i="1"/>
  <c r="H104" i="1" s="1"/>
  <c r="E106" i="1"/>
  <c r="G105" i="1" s="1"/>
  <c r="F106" i="1"/>
  <c r="H105" i="1" s="1"/>
  <c r="E107" i="1"/>
  <c r="G106" i="1" s="1"/>
  <c r="F107" i="1"/>
  <c r="H106" i="1" s="1"/>
  <c r="E108" i="1"/>
  <c r="G107" i="1" s="1"/>
  <c r="F108" i="1"/>
  <c r="H107" i="1" s="1"/>
  <c r="E109" i="1"/>
  <c r="G108" i="1" s="1"/>
  <c r="F109" i="1"/>
  <c r="H108" i="1" s="1"/>
  <c r="E110" i="1"/>
  <c r="G109" i="1" s="1"/>
  <c r="F110" i="1"/>
  <c r="H109" i="1" s="1"/>
  <c r="E111" i="1"/>
  <c r="G110" i="1" s="1"/>
  <c r="F111" i="1"/>
  <c r="H110" i="1" s="1"/>
  <c r="E114" i="1"/>
  <c r="G128" i="1" s="1"/>
  <c r="F114" i="1"/>
  <c r="H128" i="1" s="1"/>
  <c r="E115" i="1"/>
  <c r="G114" i="1" s="1"/>
  <c r="F115" i="1"/>
  <c r="H114" i="1" s="1"/>
  <c r="E116" i="1"/>
  <c r="G115" i="1" s="1"/>
  <c r="F116" i="1"/>
  <c r="H115" i="1" s="1"/>
  <c r="E117" i="1"/>
  <c r="G116" i="1" s="1"/>
  <c r="F117" i="1"/>
  <c r="H116" i="1" s="1"/>
  <c r="E118" i="1"/>
  <c r="G117" i="1" s="1"/>
  <c r="F118" i="1"/>
  <c r="H117" i="1" s="1"/>
  <c r="E119" i="1"/>
  <c r="G118" i="1" s="1"/>
  <c r="F119" i="1"/>
  <c r="H118" i="1" s="1"/>
  <c r="E120" i="1"/>
  <c r="G119" i="1" s="1"/>
  <c r="F120" i="1"/>
  <c r="H119" i="1" s="1"/>
  <c r="E121" i="1"/>
  <c r="G120" i="1" s="1"/>
  <c r="F121" i="1"/>
  <c r="H120" i="1" s="1"/>
  <c r="E122" i="1"/>
  <c r="G121" i="1" s="1"/>
  <c r="F122" i="1"/>
  <c r="H121" i="1" s="1"/>
  <c r="E123" i="1"/>
  <c r="G122" i="1" s="1"/>
  <c r="F123" i="1"/>
  <c r="H122" i="1" s="1"/>
  <c r="E124" i="1"/>
  <c r="G123" i="1" s="1"/>
  <c r="F124" i="1"/>
  <c r="H123" i="1" s="1"/>
  <c r="E125" i="1"/>
  <c r="G124" i="1" s="1"/>
  <c r="F125" i="1"/>
  <c r="H124" i="1" s="1"/>
  <c r="E126" i="1"/>
  <c r="G125" i="1" s="1"/>
  <c r="F126" i="1"/>
  <c r="H125" i="1" s="1"/>
  <c r="E127" i="1"/>
  <c r="G126" i="1" s="1"/>
  <c r="F127" i="1"/>
  <c r="H126" i="1" s="1"/>
  <c r="E128" i="1"/>
  <c r="G127" i="1" s="1"/>
  <c r="F128" i="1"/>
  <c r="H127" i="1" s="1"/>
  <c r="E133" i="1"/>
  <c r="G137" i="1" s="1"/>
  <c r="F133" i="1"/>
  <c r="H137" i="1" s="1"/>
  <c r="E134" i="1"/>
  <c r="G133" i="1" s="1"/>
  <c r="F134" i="1"/>
  <c r="H133" i="1" s="1"/>
  <c r="E135" i="1"/>
  <c r="G134" i="1" s="1"/>
  <c r="F135" i="1"/>
  <c r="H134" i="1" s="1"/>
  <c r="E136" i="1"/>
  <c r="G135" i="1" s="1"/>
  <c r="F136" i="1"/>
  <c r="H135" i="1" s="1"/>
  <c r="E137" i="1"/>
  <c r="G136" i="1" s="1"/>
  <c r="F137" i="1"/>
  <c r="H136" i="1" s="1"/>
  <c r="E140" i="1"/>
  <c r="G144" i="1" s="1"/>
  <c r="F140" i="1"/>
  <c r="H144" i="1" s="1"/>
  <c r="E141" i="1"/>
  <c r="G140" i="1" s="1"/>
  <c r="F141" i="1"/>
  <c r="H140" i="1" s="1"/>
  <c r="E142" i="1"/>
  <c r="G141" i="1" s="1"/>
  <c r="F142" i="1"/>
  <c r="H141" i="1" s="1"/>
  <c r="E143" i="1"/>
  <c r="G142" i="1" s="1"/>
  <c r="F143" i="1"/>
  <c r="H142" i="1" s="1"/>
  <c r="E144" i="1"/>
  <c r="G143" i="1" s="1"/>
  <c r="F144" i="1"/>
  <c r="H143" i="1" s="1"/>
  <c r="E147" i="1"/>
  <c r="G152" i="1" s="1"/>
  <c r="F147" i="1"/>
  <c r="H152" i="1" s="1"/>
  <c r="E148" i="1"/>
  <c r="G147" i="1" s="1"/>
  <c r="F148" i="1"/>
  <c r="H147" i="1" s="1"/>
  <c r="E149" i="1"/>
  <c r="G148" i="1" s="1"/>
  <c r="F149" i="1"/>
  <c r="H148" i="1" s="1"/>
  <c r="E150" i="1"/>
  <c r="G149" i="1" s="1"/>
  <c r="F150" i="1"/>
  <c r="H149" i="1" s="1"/>
  <c r="E151" i="1"/>
  <c r="G150" i="1" s="1"/>
  <c r="F151" i="1"/>
  <c r="H150" i="1" s="1"/>
  <c r="E152" i="1"/>
  <c r="G151" i="1" s="1"/>
  <c r="F152" i="1"/>
  <c r="H151" i="1" s="1"/>
  <c r="E155" i="1"/>
  <c r="G160" i="1" s="1"/>
  <c r="F155" i="1"/>
  <c r="H160" i="1" s="1"/>
  <c r="E156" i="1"/>
  <c r="G155" i="1" s="1"/>
  <c r="F156" i="1"/>
  <c r="H155" i="1" s="1"/>
  <c r="E157" i="1"/>
  <c r="G156" i="1" s="1"/>
  <c r="F157" i="1"/>
  <c r="H156" i="1" s="1"/>
  <c r="E158" i="1"/>
  <c r="G157" i="1" s="1"/>
  <c r="F158" i="1"/>
  <c r="H157" i="1" s="1"/>
  <c r="E159" i="1"/>
  <c r="G158" i="1" s="1"/>
  <c r="F159" i="1"/>
  <c r="H158" i="1" s="1"/>
  <c r="E160" i="1"/>
  <c r="G159" i="1" s="1"/>
  <c r="F160" i="1"/>
  <c r="H159" i="1" s="1"/>
  <c r="E164" i="1"/>
  <c r="G168" i="1" s="1"/>
  <c r="F164" i="1"/>
  <c r="H168" i="1" s="1"/>
  <c r="E165" i="1"/>
  <c r="G164" i="1" s="1"/>
  <c r="F165" i="1"/>
  <c r="H164" i="1" s="1"/>
  <c r="E166" i="1"/>
  <c r="G165" i="1" s="1"/>
  <c r="F166" i="1"/>
  <c r="H165" i="1" s="1"/>
  <c r="E167" i="1"/>
  <c r="G166" i="1" s="1"/>
  <c r="F167" i="1"/>
  <c r="H166" i="1" s="1"/>
  <c r="E168" i="1"/>
  <c r="G167" i="1" s="1"/>
  <c r="F168" i="1"/>
  <c r="H167" i="1" s="1"/>
  <c r="E171" i="1"/>
  <c r="G175" i="1" s="1"/>
  <c r="F171" i="1"/>
  <c r="H175" i="1" s="1"/>
  <c r="E172" i="1"/>
  <c r="G171" i="1" s="1"/>
  <c r="F172" i="1"/>
  <c r="H171" i="1" s="1"/>
  <c r="E173" i="1"/>
  <c r="G172" i="1" s="1"/>
  <c r="F173" i="1"/>
  <c r="H172" i="1" s="1"/>
  <c r="E174" i="1"/>
  <c r="G173" i="1" s="1"/>
  <c r="F174" i="1"/>
  <c r="H173" i="1" s="1"/>
  <c r="E175" i="1"/>
  <c r="G174" i="1" s="1"/>
  <c r="F175" i="1"/>
  <c r="H174" i="1" s="1"/>
  <c r="E178" i="1"/>
  <c r="G182" i="1" s="1"/>
  <c r="F178" i="1"/>
  <c r="H182" i="1" s="1"/>
  <c r="E179" i="1"/>
  <c r="G178" i="1" s="1"/>
  <c r="F179" i="1"/>
  <c r="H178" i="1" s="1"/>
  <c r="E180" i="1"/>
  <c r="G179" i="1" s="1"/>
  <c r="F180" i="1"/>
  <c r="H179" i="1" s="1"/>
  <c r="E181" i="1"/>
  <c r="G180" i="1" s="1"/>
  <c r="F181" i="1"/>
  <c r="H180" i="1" s="1"/>
  <c r="E182" i="1"/>
  <c r="G181" i="1" s="1"/>
  <c r="F182" i="1"/>
  <c r="H181" i="1" s="1"/>
  <c r="E3" i="1"/>
  <c r="G2" i="1" s="1"/>
  <c r="F3" i="1"/>
  <c r="H2" i="1" s="1"/>
  <c r="E4" i="1"/>
  <c r="G3" i="1" s="1"/>
  <c r="F4" i="1"/>
  <c r="H3" i="1" s="1"/>
  <c r="E5" i="1"/>
  <c r="G4" i="1" s="1"/>
  <c r="F5" i="1"/>
  <c r="H4" i="1" s="1"/>
  <c r="E6" i="1"/>
  <c r="G5" i="1" s="1"/>
  <c r="F6" i="1"/>
  <c r="H5" i="1" s="1"/>
  <c r="E7" i="1"/>
  <c r="G6" i="1" s="1"/>
  <c r="F7" i="1"/>
  <c r="H6" i="1" s="1"/>
  <c r="E8" i="1"/>
  <c r="G7" i="1" s="1"/>
  <c r="F8" i="1"/>
  <c r="H7" i="1" s="1"/>
  <c r="E9" i="1"/>
  <c r="G8" i="1" s="1"/>
  <c r="F9" i="1"/>
  <c r="H8" i="1" s="1"/>
  <c r="E10" i="1"/>
  <c r="G9" i="1" s="1"/>
  <c r="F10" i="1"/>
  <c r="H9" i="1" s="1"/>
  <c r="E11" i="1"/>
  <c r="G10" i="1" s="1"/>
  <c r="F11" i="1"/>
  <c r="H10" i="1" s="1"/>
  <c r="E12" i="1"/>
  <c r="G11" i="1" s="1"/>
  <c r="F12" i="1"/>
  <c r="H11" i="1" s="1"/>
  <c r="E13" i="1"/>
  <c r="G12" i="1" s="1"/>
  <c r="F13" i="1"/>
  <c r="H12" i="1" s="1"/>
  <c r="E14" i="1"/>
  <c r="G13" i="1" s="1"/>
  <c r="F14" i="1"/>
  <c r="H13" i="1" s="1"/>
  <c r="E15" i="1"/>
  <c r="G14" i="1" s="1"/>
  <c r="F15" i="1"/>
  <c r="H14" i="1" s="1"/>
  <c r="E16" i="1"/>
  <c r="G15" i="1" s="1"/>
  <c r="F16" i="1"/>
  <c r="H15" i="1" s="1"/>
  <c r="E17" i="1"/>
  <c r="G16" i="1" s="1"/>
  <c r="F17" i="1"/>
  <c r="H16" i="1" s="1"/>
  <c r="F2" i="1"/>
  <c r="H17" i="1" s="1"/>
  <c r="G17" i="1"/>
</calcChain>
</file>

<file path=xl/sharedStrings.xml><?xml version="1.0" encoding="utf-8"?>
<sst xmlns="http://schemas.openxmlformats.org/spreadsheetml/2006/main" count="40" uniqueCount="20">
  <si>
    <t>E</t>
  </si>
  <si>
    <t>x</t>
  </si>
  <si>
    <t>c</t>
  </si>
  <si>
    <t>e</t>
  </si>
  <si>
    <t>l</t>
  </si>
  <si>
    <t>D</t>
  </si>
  <si>
    <t>r</t>
  </si>
  <si>
    <t>a</t>
  </si>
  <si>
    <t>w</t>
  </si>
  <si>
    <t>insides</t>
  </si>
  <si>
    <t>d</t>
  </si>
  <si>
    <t>pencil</t>
  </si>
  <si>
    <t>details</t>
  </si>
  <si>
    <t>E line</t>
  </si>
  <si>
    <t>D line</t>
  </si>
  <si>
    <t>pencil line</t>
  </si>
  <si>
    <t>x1</t>
  </si>
  <si>
    <t>y1</t>
  </si>
  <si>
    <t>x2</t>
  </si>
  <si>
    <t>y2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</si>
</sst>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color rgb="FF000000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Label" lockText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17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Label" lockText="1"/>
</file>

<file path=xl/ctrlProps/ctrlProp3.xml><?xml version="1.0" encoding="utf-8"?>
<formControlPr xmlns="http://schemas.microsoft.com/office/spreadsheetml/2009/9/main" objectType="Label" lockText="1"/>
</file>

<file path=xl/ctrlProps/ctrlProp4.xml><?xml version="1.0" encoding="utf-8"?>
<formControlPr xmlns="http://schemas.microsoft.com/office/spreadsheetml/2009/9/main" objectType="Label" lockText="1"/>
</file>

<file path=xl/ctrlProps/ctrlProp5.xml><?xml version="1.0" encoding="utf-8"?>
<formControlPr xmlns="http://schemas.microsoft.com/office/spreadsheetml/2009/9/main" objectType="Label" lockText="1"/>
</file>

<file path=xl/ctrlProps/ctrlProp6.xml><?xml version="1.0" encoding="utf-8"?>
<formControlPr xmlns="http://schemas.microsoft.com/office/spreadsheetml/2009/9/main" objectType="Label" lockText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25" name="ED_GT_RZOO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3.53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26" name="ED_GT_XROT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27" name="ED_GT_YROT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28" name="ED_GT_ZROT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29" name="ED_GT_ZOOM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17.65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30" name="ED_GT_XPAN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31" name="ED_GT_YPAN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32" name="ED_GT_L0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33" name="ED_GT_L1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34" name="ED_GT_L2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35" name="ED_GT_L3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36" name="ED_GT_L4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37" name="ED_GT_L5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38" name="ED_GT_L6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39" name="ED_GT_L7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40" name="ED_GT_L8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0</xdr:col>
          <xdr:colOff>19050</xdr:colOff>
          <xdr:row>0</xdr:row>
          <xdr:rowOff>19050</xdr:rowOff>
        </xdr:to>
        <xdr:sp macro="" textlink="">
          <xdr:nvSpPr>
            <xdr:cNvPr id="1041" name="ED_GT_L9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9</a:t>
              </a:r>
            </a:p>
          </xdr:txBody>
        </xdr:sp>
        <xdr:clientData/>
      </xdr:twoCellAnchor>
    </mc:Choice>
    <mc:Fallback/>
  </mc:AlternateContent>
  <xdr:twoCellAnchor>
    <xdr:from>
      <xdr:col>14</xdr:col>
      <xdr:colOff>152400</xdr:colOff>
      <xdr:row>0</xdr:row>
      <xdr:rowOff>142875</xdr:rowOff>
    </xdr:from>
    <xdr:to>
      <xdr:col>29</xdr:col>
      <xdr:colOff>0</xdr:colOff>
      <xdr:row>24</xdr:row>
      <xdr:rowOff>15875</xdr:rowOff>
    </xdr:to>
    <xdr:grpSp>
      <xdr:nvGrpSpPr>
        <xdr:cNvPr id="32032" name="Excel Draw Plot">
          <a:extLst>
            <a:ext uri="{FF2B5EF4-FFF2-40B4-BE49-F238E27FC236}">
              <a16:creationId xmlns:a16="http://schemas.microsoft.com/office/drawing/2014/main" id="{041DD7C5-0DE8-5E55-F5FD-B414D06B1293}"/>
            </a:ext>
          </a:extLst>
        </xdr:cNvPr>
        <xdr:cNvGrpSpPr/>
      </xdr:nvGrpSpPr>
      <xdr:grpSpPr>
        <a:xfrm>
          <a:off x="8686800" y="142875"/>
          <a:ext cx="8991600" cy="4445000"/>
          <a:chOff x="8686800" y="142875"/>
          <a:chExt cx="8991600" cy="4445000"/>
        </a:xfrm>
      </xdr:grpSpPr>
      <xdr:sp macro="" textlink="">
        <xdr:nvSpPr>
          <xdr:cNvPr id="30721" name="Drawing Previewv6 Excel Draw Plot">
            <a:extLst>
              <a:ext uri="{FF2B5EF4-FFF2-40B4-BE49-F238E27FC236}">
                <a16:creationId xmlns:a16="http://schemas.microsoft.com/office/drawing/2014/main" id="{3D0B2A95-A8E6-0FE2-DFFF-BA45E3CFDF1D}"/>
              </a:ext>
            </a:extLst>
          </xdr:cNvPr>
          <xdr:cNvSpPr/>
        </xdr:nvSpPr>
        <xdr:spPr>
          <a:xfrm>
            <a:off x="8686800" y="142875"/>
            <a:ext cx="8991600" cy="4445000"/>
          </a:xfrm>
          <a:prstGeom prst="rect">
            <a:avLst/>
          </a:prstGeom>
          <a:solidFill>
            <a:srgbClr val="FFFFFF">
              <a:lumMod val="100000"/>
            </a:srgb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0722" name="EXCELDrawv6_Shape_Sheet1__LAN___0_118202453440PM1">
            <a:extLst>
              <a:ext uri="{FF2B5EF4-FFF2-40B4-BE49-F238E27FC236}">
                <a16:creationId xmlns:a16="http://schemas.microsoft.com/office/drawing/2014/main" id="{84F064EF-4569-8CF8-7D07-B447E290362B}"/>
              </a:ext>
            </a:extLst>
          </xdr:cNvPr>
          <xdr:cNvCxnSpPr/>
        </xdr:nvCxnSpPr>
        <xdr:spPr>
          <a:xfrm flipH="1" flipV="1">
            <a:off x="9713802" y="2945376"/>
            <a:ext cx="1400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23" name="EXCELDrawv6_Shape_Sheet1__LAN___0_118202453440PM1">
            <a:extLst>
              <a:ext uri="{FF2B5EF4-FFF2-40B4-BE49-F238E27FC236}">
                <a16:creationId xmlns:a16="http://schemas.microsoft.com/office/drawing/2014/main" id="{CEC68BBB-32B4-7D41-1620-C05CCB1EFD8D}"/>
              </a:ext>
            </a:extLst>
          </xdr:cNvPr>
          <xdr:cNvCxnSpPr/>
        </xdr:nvCxnSpPr>
        <xdr:spPr>
          <a:xfrm flipH="1" flipV="1">
            <a:off x="9712400" y="2936970"/>
            <a:ext cx="1402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24" name="EXCELDrawv6_Shape_Sheet1__LAN___0_118202453440PM1">
            <a:extLst>
              <a:ext uri="{FF2B5EF4-FFF2-40B4-BE49-F238E27FC236}">
                <a16:creationId xmlns:a16="http://schemas.microsoft.com/office/drawing/2014/main" id="{2F597A9B-4309-94B9-D657-7617B503DFBD}"/>
              </a:ext>
            </a:extLst>
          </xdr:cNvPr>
          <xdr:cNvCxnSpPr/>
        </xdr:nvCxnSpPr>
        <xdr:spPr>
          <a:xfrm flipH="1" flipV="1">
            <a:off x="9710999" y="2928564"/>
            <a:ext cx="1401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25" name="EXCELDrawv6_Shape_Sheet1__LAN___0_118202453440PM1">
            <a:extLst>
              <a:ext uri="{FF2B5EF4-FFF2-40B4-BE49-F238E27FC236}">
                <a16:creationId xmlns:a16="http://schemas.microsoft.com/office/drawing/2014/main" id="{3227ADF0-D9A1-16A3-B190-72A7A34E1FAF}"/>
              </a:ext>
            </a:extLst>
          </xdr:cNvPr>
          <xdr:cNvCxnSpPr/>
        </xdr:nvCxnSpPr>
        <xdr:spPr>
          <a:xfrm flipH="1" flipV="1">
            <a:off x="9709599" y="2920159"/>
            <a:ext cx="1400" cy="84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26" name="EXCELDrawv6_Shape_Sheet1__LAN___0_118202453440PM1">
            <a:extLst>
              <a:ext uri="{FF2B5EF4-FFF2-40B4-BE49-F238E27FC236}">
                <a16:creationId xmlns:a16="http://schemas.microsoft.com/office/drawing/2014/main" id="{D3C2E7CF-198E-05C5-D773-85A716682A92}"/>
              </a:ext>
            </a:extLst>
          </xdr:cNvPr>
          <xdr:cNvCxnSpPr/>
        </xdr:nvCxnSpPr>
        <xdr:spPr>
          <a:xfrm flipH="1" flipV="1">
            <a:off x="9708197" y="2911753"/>
            <a:ext cx="1402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27" name="EXCELDrawv6_Shape_Sheet1__LAN___0_118202453440PM1">
            <a:extLst>
              <a:ext uri="{FF2B5EF4-FFF2-40B4-BE49-F238E27FC236}">
                <a16:creationId xmlns:a16="http://schemas.microsoft.com/office/drawing/2014/main" id="{26BAB19B-6D42-6FA1-8A56-034DD6BC0E10}"/>
              </a:ext>
            </a:extLst>
          </xdr:cNvPr>
          <xdr:cNvCxnSpPr/>
        </xdr:nvCxnSpPr>
        <xdr:spPr>
          <a:xfrm flipH="1" flipV="1">
            <a:off x="9706797" y="2903347"/>
            <a:ext cx="1400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28" name="EXCELDrawv6_Shape_Sheet1__LAN___0_118202453440PM1">
            <a:extLst>
              <a:ext uri="{FF2B5EF4-FFF2-40B4-BE49-F238E27FC236}">
                <a16:creationId xmlns:a16="http://schemas.microsoft.com/office/drawing/2014/main" id="{B21FB864-6173-7EFA-DF8B-2F7E55FFF6E0}"/>
              </a:ext>
            </a:extLst>
          </xdr:cNvPr>
          <xdr:cNvCxnSpPr/>
        </xdr:nvCxnSpPr>
        <xdr:spPr>
          <a:xfrm flipH="1" flipV="1">
            <a:off x="9705395" y="2894941"/>
            <a:ext cx="1402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29" name="EXCELDrawv6_Shape_Sheet1__LAN___0_118202453440PM1">
            <a:extLst>
              <a:ext uri="{FF2B5EF4-FFF2-40B4-BE49-F238E27FC236}">
                <a16:creationId xmlns:a16="http://schemas.microsoft.com/office/drawing/2014/main" id="{4F2D9E8E-9529-B68D-54C2-1FE45776E353}"/>
              </a:ext>
            </a:extLst>
          </xdr:cNvPr>
          <xdr:cNvCxnSpPr/>
        </xdr:nvCxnSpPr>
        <xdr:spPr>
          <a:xfrm flipH="1" flipV="1">
            <a:off x="9703995" y="2886535"/>
            <a:ext cx="1400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30" name="EXCELDrawv6_Shape_Sheet1__LAN___0_118202453440PM1">
            <a:extLst>
              <a:ext uri="{FF2B5EF4-FFF2-40B4-BE49-F238E27FC236}">
                <a16:creationId xmlns:a16="http://schemas.microsoft.com/office/drawing/2014/main" id="{9BAF00A2-6114-3D4B-792A-96656208E0F9}"/>
              </a:ext>
            </a:extLst>
          </xdr:cNvPr>
          <xdr:cNvCxnSpPr/>
        </xdr:nvCxnSpPr>
        <xdr:spPr>
          <a:xfrm flipH="1" flipV="1">
            <a:off x="9702594" y="2878130"/>
            <a:ext cx="1401" cy="84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31" name="EXCELDrawv6_Shape_Sheet1__LAN___0_118202453440PM1">
            <a:extLst>
              <a:ext uri="{FF2B5EF4-FFF2-40B4-BE49-F238E27FC236}">
                <a16:creationId xmlns:a16="http://schemas.microsoft.com/office/drawing/2014/main" id="{573D426F-0365-8CD3-3A97-5AE0F2831DCA}"/>
              </a:ext>
            </a:extLst>
          </xdr:cNvPr>
          <xdr:cNvCxnSpPr/>
        </xdr:nvCxnSpPr>
        <xdr:spPr>
          <a:xfrm flipH="1" flipV="1">
            <a:off x="9701192" y="2869724"/>
            <a:ext cx="1402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32" name="EXCELDrawv6_Shape_Sheet1__LAN___0_118202453544PM10">
            <a:extLst>
              <a:ext uri="{FF2B5EF4-FFF2-40B4-BE49-F238E27FC236}">
                <a16:creationId xmlns:a16="http://schemas.microsoft.com/office/drawing/2014/main" id="{6FC8F012-9FFF-67E0-4F1C-DD1FCB6EE377}"/>
              </a:ext>
            </a:extLst>
          </xdr:cNvPr>
          <xdr:cNvCxnSpPr/>
        </xdr:nvCxnSpPr>
        <xdr:spPr>
          <a:xfrm>
            <a:off x="10065445" y="2477452"/>
            <a:ext cx="2381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33" name="EXCELDrawv6_Shape_Sheet1__LAN___0_118202453544PM10">
            <a:extLst>
              <a:ext uri="{FF2B5EF4-FFF2-40B4-BE49-F238E27FC236}">
                <a16:creationId xmlns:a16="http://schemas.microsoft.com/office/drawing/2014/main" id="{0434850B-B61A-BC83-7853-3A1CE458C647}"/>
              </a:ext>
            </a:extLst>
          </xdr:cNvPr>
          <xdr:cNvCxnSpPr/>
        </xdr:nvCxnSpPr>
        <xdr:spPr>
          <a:xfrm>
            <a:off x="10089261" y="2477452"/>
            <a:ext cx="2381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34" name="EXCELDrawv6_Shape_Sheet1__LAN___0_118202453544PM10">
            <a:extLst>
              <a:ext uri="{FF2B5EF4-FFF2-40B4-BE49-F238E27FC236}">
                <a16:creationId xmlns:a16="http://schemas.microsoft.com/office/drawing/2014/main" id="{CCD4F2D4-B59C-53E1-66FC-4815D838D773}"/>
              </a:ext>
            </a:extLst>
          </xdr:cNvPr>
          <xdr:cNvCxnSpPr/>
        </xdr:nvCxnSpPr>
        <xdr:spPr>
          <a:xfrm>
            <a:off x="10113077" y="2477452"/>
            <a:ext cx="238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35" name="EXCELDrawv6_Shape_Sheet1__LAN___0_118202453544PM10">
            <a:extLst>
              <a:ext uri="{FF2B5EF4-FFF2-40B4-BE49-F238E27FC236}">
                <a16:creationId xmlns:a16="http://schemas.microsoft.com/office/drawing/2014/main" id="{4291E85E-8020-BD73-DE6F-EE0B7B9F2735}"/>
              </a:ext>
            </a:extLst>
          </xdr:cNvPr>
          <xdr:cNvCxnSpPr/>
        </xdr:nvCxnSpPr>
        <xdr:spPr>
          <a:xfrm>
            <a:off x="10136894" y="2477452"/>
            <a:ext cx="2381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36" name="EXCELDrawv6_Shape_Sheet1__LAN___0_118202453544PM10">
            <a:extLst>
              <a:ext uri="{FF2B5EF4-FFF2-40B4-BE49-F238E27FC236}">
                <a16:creationId xmlns:a16="http://schemas.microsoft.com/office/drawing/2014/main" id="{E36FE5AD-2BC4-53F2-5829-B2BBE55EBD8C}"/>
              </a:ext>
            </a:extLst>
          </xdr:cNvPr>
          <xdr:cNvCxnSpPr/>
        </xdr:nvCxnSpPr>
        <xdr:spPr>
          <a:xfrm>
            <a:off x="10160710" y="2477452"/>
            <a:ext cx="238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37" name="EXCELDrawv6_Shape_Sheet1__LAN___0_118202453544PM10">
            <a:extLst>
              <a:ext uri="{FF2B5EF4-FFF2-40B4-BE49-F238E27FC236}">
                <a16:creationId xmlns:a16="http://schemas.microsoft.com/office/drawing/2014/main" id="{AB884C24-CC3E-8CD7-DF2E-B0FE22843DE9}"/>
              </a:ext>
            </a:extLst>
          </xdr:cNvPr>
          <xdr:cNvCxnSpPr/>
        </xdr:nvCxnSpPr>
        <xdr:spPr>
          <a:xfrm>
            <a:off x="10184527" y="2477452"/>
            <a:ext cx="238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38" name="EXCELDrawv6_Shape_Sheet1__LAN___0_118202453544PM10">
            <a:extLst>
              <a:ext uri="{FF2B5EF4-FFF2-40B4-BE49-F238E27FC236}">
                <a16:creationId xmlns:a16="http://schemas.microsoft.com/office/drawing/2014/main" id="{566E7147-85B2-63CD-C13F-6125E89A7499}"/>
              </a:ext>
            </a:extLst>
          </xdr:cNvPr>
          <xdr:cNvCxnSpPr/>
        </xdr:nvCxnSpPr>
        <xdr:spPr>
          <a:xfrm>
            <a:off x="10208344" y="2477452"/>
            <a:ext cx="2381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39" name="EXCELDrawv6_Shape_Sheet1__LAN___0_118202453544PM10">
            <a:extLst>
              <a:ext uri="{FF2B5EF4-FFF2-40B4-BE49-F238E27FC236}">
                <a16:creationId xmlns:a16="http://schemas.microsoft.com/office/drawing/2014/main" id="{1D7B8E1D-CAB7-C1AD-CF04-5F52592350FC}"/>
              </a:ext>
            </a:extLst>
          </xdr:cNvPr>
          <xdr:cNvCxnSpPr/>
        </xdr:nvCxnSpPr>
        <xdr:spPr>
          <a:xfrm>
            <a:off x="10232160" y="2477452"/>
            <a:ext cx="2381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40" name="EXCELDrawv6_Shape_Sheet1__LAN___0_118202453544PM10">
            <a:extLst>
              <a:ext uri="{FF2B5EF4-FFF2-40B4-BE49-F238E27FC236}">
                <a16:creationId xmlns:a16="http://schemas.microsoft.com/office/drawing/2014/main" id="{5E292C8D-A9D9-6AB7-6D5B-1BD690EC80BA}"/>
              </a:ext>
            </a:extLst>
          </xdr:cNvPr>
          <xdr:cNvCxnSpPr/>
        </xdr:nvCxnSpPr>
        <xdr:spPr>
          <a:xfrm>
            <a:off x="10255976" y="2477452"/>
            <a:ext cx="238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41" name="EXCELDrawv6_Shape_Sheet1__LAN___0_118202453544PM10">
            <a:extLst>
              <a:ext uri="{FF2B5EF4-FFF2-40B4-BE49-F238E27FC236}">
                <a16:creationId xmlns:a16="http://schemas.microsoft.com/office/drawing/2014/main" id="{13E8B5DB-D214-2327-03CF-522A67F4CFCF}"/>
              </a:ext>
            </a:extLst>
          </xdr:cNvPr>
          <xdr:cNvCxnSpPr/>
        </xdr:nvCxnSpPr>
        <xdr:spPr>
          <a:xfrm>
            <a:off x="10279793" y="2477452"/>
            <a:ext cx="2381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42" name="EXCELDrawv6_Shape_Sheet1__LAN___0_118202453544PM100">
            <a:extLst>
              <a:ext uri="{FF2B5EF4-FFF2-40B4-BE49-F238E27FC236}">
                <a16:creationId xmlns:a16="http://schemas.microsoft.com/office/drawing/2014/main" id="{D96B73CB-2B1F-8A85-E991-B0C3BE3EB227}"/>
              </a:ext>
            </a:extLst>
          </xdr:cNvPr>
          <xdr:cNvCxnSpPr/>
        </xdr:nvCxnSpPr>
        <xdr:spPr>
          <a:xfrm flipH="1" flipV="1">
            <a:off x="15976132" y="2520883"/>
            <a:ext cx="1401" cy="2661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43" name="EXCELDrawv6_Shape_Sheet1__LAN___0_118202453544PM100">
            <a:extLst>
              <a:ext uri="{FF2B5EF4-FFF2-40B4-BE49-F238E27FC236}">
                <a16:creationId xmlns:a16="http://schemas.microsoft.com/office/drawing/2014/main" id="{1B80759C-1A5D-F8CC-CDA9-EF9FACABF413}"/>
              </a:ext>
            </a:extLst>
          </xdr:cNvPr>
          <xdr:cNvCxnSpPr/>
        </xdr:nvCxnSpPr>
        <xdr:spPr>
          <a:xfrm flipH="1" flipV="1">
            <a:off x="15974730" y="2494264"/>
            <a:ext cx="1402" cy="2661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44" name="EXCELDrawv6_Shape_Sheet1__LAN___0_118202453544PM100">
            <a:extLst>
              <a:ext uri="{FF2B5EF4-FFF2-40B4-BE49-F238E27FC236}">
                <a16:creationId xmlns:a16="http://schemas.microsoft.com/office/drawing/2014/main" id="{A9049F66-7905-97E7-733E-17A9C5D4C20C}"/>
              </a:ext>
            </a:extLst>
          </xdr:cNvPr>
          <xdr:cNvCxnSpPr/>
        </xdr:nvCxnSpPr>
        <xdr:spPr>
          <a:xfrm flipH="1" flipV="1">
            <a:off x="15973330" y="2467646"/>
            <a:ext cx="1400" cy="2661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45" name="EXCELDrawv6_Shape_Sheet1__LAN___0_118202453544PM100">
            <a:extLst>
              <a:ext uri="{FF2B5EF4-FFF2-40B4-BE49-F238E27FC236}">
                <a16:creationId xmlns:a16="http://schemas.microsoft.com/office/drawing/2014/main" id="{AA67EF6A-31FE-ECD9-3B4E-31ED21C40E4F}"/>
              </a:ext>
            </a:extLst>
          </xdr:cNvPr>
          <xdr:cNvCxnSpPr/>
        </xdr:nvCxnSpPr>
        <xdr:spPr>
          <a:xfrm flipH="1" flipV="1">
            <a:off x="15971929" y="2441027"/>
            <a:ext cx="1401" cy="2661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46" name="EXCELDrawv6_Shape_Sheet1__LAN___0_118202453544PM100">
            <a:extLst>
              <a:ext uri="{FF2B5EF4-FFF2-40B4-BE49-F238E27FC236}">
                <a16:creationId xmlns:a16="http://schemas.microsoft.com/office/drawing/2014/main" id="{F99F8B8B-A9DE-8D44-62E7-995BC97A1CF5}"/>
              </a:ext>
            </a:extLst>
          </xdr:cNvPr>
          <xdr:cNvCxnSpPr/>
        </xdr:nvCxnSpPr>
        <xdr:spPr>
          <a:xfrm flipH="1" flipV="1">
            <a:off x="15970528" y="2414409"/>
            <a:ext cx="1401" cy="2661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47" name="EXCELDrawv6_Shape_Sheet1__LAN___0_118202453544PM100">
            <a:extLst>
              <a:ext uri="{FF2B5EF4-FFF2-40B4-BE49-F238E27FC236}">
                <a16:creationId xmlns:a16="http://schemas.microsoft.com/office/drawing/2014/main" id="{3F0BEDED-951A-BD56-BB31-0FE411FCF246}"/>
              </a:ext>
            </a:extLst>
          </xdr:cNvPr>
          <xdr:cNvCxnSpPr/>
        </xdr:nvCxnSpPr>
        <xdr:spPr>
          <a:xfrm flipH="1" flipV="1">
            <a:off x="15969128" y="2387790"/>
            <a:ext cx="1400" cy="2661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48" name="EXCELDrawv6_Shape_Sheet1__LAN___0_118202453544PM100">
            <a:extLst>
              <a:ext uri="{FF2B5EF4-FFF2-40B4-BE49-F238E27FC236}">
                <a16:creationId xmlns:a16="http://schemas.microsoft.com/office/drawing/2014/main" id="{2EEC95C6-E75C-008B-339C-43BFD11EEBD8}"/>
              </a:ext>
            </a:extLst>
          </xdr:cNvPr>
          <xdr:cNvCxnSpPr/>
        </xdr:nvCxnSpPr>
        <xdr:spPr>
          <a:xfrm flipH="1" flipV="1">
            <a:off x="15967726" y="2361172"/>
            <a:ext cx="1402" cy="2661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49" name="EXCELDrawv6_Shape_Sheet1__LAN___0_118202453544PM100">
            <a:extLst>
              <a:ext uri="{FF2B5EF4-FFF2-40B4-BE49-F238E27FC236}">
                <a16:creationId xmlns:a16="http://schemas.microsoft.com/office/drawing/2014/main" id="{5ED6F0CF-A21E-6AF9-1A79-6E381AC35F76}"/>
              </a:ext>
            </a:extLst>
          </xdr:cNvPr>
          <xdr:cNvCxnSpPr/>
        </xdr:nvCxnSpPr>
        <xdr:spPr>
          <a:xfrm flipH="1" flipV="1">
            <a:off x="15966325" y="2334554"/>
            <a:ext cx="1401" cy="2661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50" name="EXCELDrawv6_Shape_Sheet1__LAN___0_118202453544PM100">
            <a:extLst>
              <a:ext uri="{FF2B5EF4-FFF2-40B4-BE49-F238E27FC236}">
                <a16:creationId xmlns:a16="http://schemas.microsoft.com/office/drawing/2014/main" id="{6D61A28E-00B3-6BF1-B363-76812E681C59}"/>
              </a:ext>
            </a:extLst>
          </xdr:cNvPr>
          <xdr:cNvCxnSpPr/>
        </xdr:nvCxnSpPr>
        <xdr:spPr>
          <a:xfrm flipH="1" flipV="1">
            <a:off x="15964923" y="2307935"/>
            <a:ext cx="1402" cy="2661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51" name="EXCELDrawv6_Shape_Sheet1__LAN___0_118202453544PM100">
            <a:extLst>
              <a:ext uri="{FF2B5EF4-FFF2-40B4-BE49-F238E27FC236}">
                <a16:creationId xmlns:a16="http://schemas.microsoft.com/office/drawing/2014/main" id="{EF48C2ED-85FD-2A12-D64D-B58EF7460443}"/>
              </a:ext>
            </a:extLst>
          </xdr:cNvPr>
          <xdr:cNvCxnSpPr/>
        </xdr:nvCxnSpPr>
        <xdr:spPr>
          <a:xfrm flipH="1" flipV="1">
            <a:off x="15963523" y="2281317"/>
            <a:ext cx="1400" cy="2661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52" name="EXCELDrawv6_Shape_Sheet1__LAN___0_118202453544PM101">
            <a:extLst>
              <a:ext uri="{FF2B5EF4-FFF2-40B4-BE49-F238E27FC236}">
                <a16:creationId xmlns:a16="http://schemas.microsoft.com/office/drawing/2014/main" id="{020C2AAE-CDDD-1845-8B88-FE1332B44EFC}"/>
              </a:ext>
            </a:extLst>
          </xdr:cNvPr>
          <xdr:cNvCxnSpPr/>
        </xdr:nvCxnSpPr>
        <xdr:spPr>
          <a:xfrm>
            <a:off x="15963523" y="2281317"/>
            <a:ext cx="2381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53" name="EXCELDrawv6_Shape_Sheet1__LAN___0_118202453544PM101">
            <a:extLst>
              <a:ext uri="{FF2B5EF4-FFF2-40B4-BE49-F238E27FC236}">
                <a16:creationId xmlns:a16="http://schemas.microsoft.com/office/drawing/2014/main" id="{21479605-616A-B569-64A4-2D21ED44AB74}"/>
              </a:ext>
            </a:extLst>
          </xdr:cNvPr>
          <xdr:cNvCxnSpPr/>
        </xdr:nvCxnSpPr>
        <xdr:spPr>
          <a:xfrm>
            <a:off x="15987339" y="2281317"/>
            <a:ext cx="238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54" name="EXCELDrawv6_Shape_Sheet1__LAN___0_118202453544PM101">
            <a:extLst>
              <a:ext uri="{FF2B5EF4-FFF2-40B4-BE49-F238E27FC236}">
                <a16:creationId xmlns:a16="http://schemas.microsoft.com/office/drawing/2014/main" id="{3C0C07EF-32C7-56EC-AE2C-60B18096740F}"/>
              </a:ext>
            </a:extLst>
          </xdr:cNvPr>
          <xdr:cNvCxnSpPr/>
        </xdr:nvCxnSpPr>
        <xdr:spPr>
          <a:xfrm>
            <a:off x="16011156" y="2281317"/>
            <a:ext cx="2381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55" name="EXCELDrawv6_Shape_Sheet1__LAN___0_118202453544PM101">
            <a:extLst>
              <a:ext uri="{FF2B5EF4-FFF2-40B4-BE49-F238E27FC236}">
                <a16:creationId xmlns:a16="http://schemas.microsoft.com/office/drawing/2014/main" id="{B49C3C2A-F129-76EE-6737-AE23B39D42DD}"/>
              </a:ext>
            </a:extLst>
          </xdr:cNvPr>
          <xdr:cNvCxnSpPr/>
        </xdr:nvCxnSpPr>
        <xdr:spPr>
          <a:xfrm>
            <a:off x="16034972" y="2281317"/>
            <a:ext cx="238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56" name="EXCELDrawv6_Shape_Sheet1__LAN___0_118202453544PM101">
            <a:extLst>
              <a:ext uri="{FF2B5EF4-FFF2-40B4-BE49-F238E27FC236}">
                <a16:creationId xmlns:a16="http://schemas.microsoft.com/office/drawing/2014/main" id="{2E3248CC-5557-B108-211A-9D72F98E4DCB}"/>
              </a:ext>
            </a:extLst>
          </xdr:cNvPr>
          <xdr:cNvCxnSpPr/>
        </xdr:nvCxnSpPr>
        <xdr:spPr>
          <a:xfrm>
            <a:off x="16058789" y="2281317"/>
            <a:ext cx="238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57" name="EXCELDrawv6_Shape_Sheet1__LAN___0_118202453544PM101">
            <a:extLst>
              <a:ext uri="{FF2B5EF4-FFF2-40B4-BE49-F238E27FC236}">
                <a16:creationId xmlns:a16="http://schemas.microsoft.com/office/drawing/2014/main" id="{E2D1C132-20C2-516A-C2CC-71F9C75073A4}"/>
              </a:ext>
            </a:extLst>
          </xdr:cNvPr>
          <xdr:cNvCxnSpPr/>
        </xdr:nvCxnSpPr>
        <xdr:spPr>
          <a:xfrm>
            <a:off x="16082606" y="2281317"/>
            <a:ext cx="2381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58" name="EXCELDrawv6_Shape_Sheet1__LAN___0_118202453544PM101">
            <a:extLst>
              <a:ext uri="{FF2B5EF4-FFF2-40B4-BE49-F238E27FC236}">
                <a16:creationId xmlns:a16="http://schemas.microsoft.com/office/drawing/2014/main" id="{05AD5EE3-DBFF-C487-A69C-482C51BA393D}"/>
              </a:ext>
            </a:extLst>
          </xdr:cNvPr>
          <xdr:cNvCxnSpPr/>
        </xdr:nvCxnSpPr>
        <xdr:spPr>
          <a:xfrm>
            <a:off x="16106422" y="2281317"/>
            <a:ext cx="238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59" name="EXCELDrawv6_Shape_Sheet1__LAN___0_118202453544PM101">
            <a:extLst>
              <a:ext uri="{FF2B5EF4-FFF2-40B4-BE49-F238E27FC236}">
                <a16:creationId xmlns:a16="http://schemas.microsoft.com/office/drawing/2014/main" id="{BBB220C0-C12B-1C03-8AFC-7D511144B6F4}"/>
              </a:ext>
            </a:extLst>
          </xdr:cNvPr>
          <xdr:cNvCxnSpPr/>
        </xdr:nvCxnSpPr>
        <xdr:spPr>
          <a:xfrm>
            <a:off x="16130239" y="2281317"/>
            <a:ext cx="23815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60" name="EXCELDrawv6_Shape_Sheet1__LAN___0_118202453544PM101">
            <a:extLst>
              <a:ext uri="{FF2B5EF4-FFF2-40B4-BE49-F238E27FC236}">
                <a16:creationId xmlns:a16="http://schemas.microsoft.com/office/drawing/2014/main" id="{859DCF6F-3B39-95B0-705E-4336EB6D3B5B}"/>
              </a:ext>
            </a:extLst>
          </xdr:cNvPr>
          <xdr:cNvCxnSpPr/>
        </xdr:nvCxnSpPr>
        <xdr:spPr>
          <a:xfrm>
            <a:off x="16154054" y="2281317"/>
            <a:ext cx="238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61" name="EXCELDrawv6_Shape_Sheet1__LAN___0_118202453544PM101">
            <a:extLst>
              <a:ext uri="{FF2B5EF4-FFF2-40B4-BE49-F238E27FC236}">
                <a16:creationId xmlns:a16="http://schemas.microsoft.com/office/drawing/2014/main" id="{71FAE311-74A8-C2D7-DDB1-FE6E687A6DCF}"/>
              </a:ext>
            </a:extLst>
          </xdr:cNvPr>
          <xdr:cNvCxnSpPr/>
        </xdr:nvCxnSpPr>
        <xdr:spPr>
          <a:xfrm>
            <a:off x="16177871" y="2281317"/>
            <a:ext cx="2381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62" name="EXCELDrawv6_Shape_Sheet1__LAN___0_118202453544PM102">
            <a:extLst>
              <a:ext uri="{FF2B5EF4-FFF2-40B4-BE49-F238E27FC236}">
                <a16:creationId xmlns:a16="http://schemas.microsoft.com/office/drawing/2014/main" id="{B76D25FC-2EAE-4388-F2B3-A143D792C8A4}"/>
              </a:ext>
            </a:extLst>
          </xdr:cNvPr>
          <xdr:cNvCxnSpPr/>
        </xdr:nvCxnSpPr>
        <xdr:spPr>
          <a:xfrm>
            <a:off x="16201687" y="2281317"/>
            <a:ext cx="4203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63" name="EXCELDrawv6_Shape_Sheet1__LAN___0_118202453544PM102">
            <a:extLst>
              <a:ext uri="{FF2B5EF4-FFF2-40B4-BE49-F238E27FC236}">
                <a16:creationId xmlns:a16="http://schemas.microsoft.com/office/drawing/2014/main" id="{6F6C01E8-DDEE-A8F9-779A-69CCA94D194A}"/>
              </a:ext>
            </a:extLst>
          </xdr:cNvPr>
          <xdr:cNvCxnSpPr/>
        </xdr:nvCxnSpPr>
        <xdr:spPr>
          <a:xfrm>
            <a:off x="16205890" y="2327549"/>
            <a:ext cx="4203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64" name="EXCELDrawv6_Shape_Sheet1__LAN___0_118202453544PM102">
            <a:extLst>
              <a:ext uri="{FF2B5EF4-FFF2-40B4-BE49-F238E27FC236}">
                <a16:creationId xmlns:a16="http://schemas.microsoft.com/office/drawing/2014/main" id="{4FCC8400-A306-8570-3982-7D15A3401AC1}"/>
              </a:ext>
            </a:extLst>
          </xdr:cNvPr>
          <xdr:cNvCxnSpPr/>
        </xdr:nvCxnSpPr>
        <xdr:spPr>
          <a:xfrm>
            <a:off x="16210093" y="2373781"/>
            <a:ext cx="4204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65" name="EXCELDrawv6_Shape_Sheet1__LAN___0_118202453544PM102">
            <a:extLst>
              <a:ext uri="{FF2B5EF4-FFF2-40B4-BE49-F238E27FC236}">
                <a16:creationId xmlns:a16="http://schemas.microsoft.com/office/drawing/2014/main" id="{C154AC6E-4273-DE66-DD91-87F546982D3E}"/>
              </a:ext>
            </a:extLst>
          </xdr:cNvPr>
          <xdr:cNvCxnSpPr/>
        </xdr:nvCxnSpPr>
        <xdr:spPr>
          <a:xfrm>
            <a:off x="16214297" y="2420013"/>
            <a:ext cx="4203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66" name="EXCELDrawv6_Shape_Sheet1__LAN___0_118202453544PM102">
            <a:extLst>
              <a:ext uri="{FF2B5EF4-FFF2-40B4-BE49-F238E27FC236}">
                <a16:creationId xmlns:a16="http://schemas.microsoft.com/office/drawing/2014/main" id="{081E9ADC-7A43-BA08-36E9-BB600644B0AF}"/>
              </a:ext>
            </a:extLst>
          </xdr:cNvPr>
          <xdr:cNvCxnSpPr/>
        </xdr:nvCxnSpPr>
        <xdr:spPr>
          <a:xfrm>
            <a:off x="16218500" y="2466245"/>
            <a:ext cx="4203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67" name="EXCELDrawv6_Shape_Sheet1__LAN___0_118202453544PM102">
            <a:extLst>
              <a:ext uri="{FF2B5EF4-FFF2-40B4-BE49-F238E27FC236}">
                <a16:creationId xmlns:a16="http://schemas.microsoft.com/office/drawing/2014/main" id="{515A66EA-633B-0DF6-2852-375547642F9E}"/>
              </a:ext>
            </a:extLst>
          </xdr:cNvPr>
          <xdr:cNvCxnSpPr/>
        </xdr:nvCxnSpPr>
        <xdr:spPr>
          <a:xfrm>
            <a:off x="16222703" y="2512477"/>
            <a:ext cx="4203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68" name="EXCELDrawv6_Shape_Sheet1__LAN___0_118202453544PM102">
            <a:extLst>
              <a:ext uri="{FF2B5EF4-FFF2-40B4-BE49-F238E27FC236}">
                <a16:creationId xmlns:a16="http://schemas.microsoft.com/office/drawing/2014/main" id="{BE610D05-FB34-B57E-E6BA-07A3B2C15E5C}"/>
              </a:ext>
            </a:extLst>
          </xdr:cNvPr>
          <xdr:cNvCxnSpPr/>
        </xdr:nvCxnSpPr>
        <xdr:spPr>
          <a:xfrm>
            <a:off x="16226906" y="2558709"/>
            <a:ext cx="4202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69" name="EXCELDrawv6_Shape_Sheet1__LAN___0_118202453544PM102">
            <a:extLst>
              <a:ext uri="{FF2B5EF4-FFF2-40B4-BE49-F238E27FC236}">
                <a16:creationId xmlns:a16="http://schemas.microsoft.com/office/drawing/2014/main" id="{BEBDCED8-3BE5-648C-5090-AA57D1C16A3B}"/>
              </a:ext>
            </a:extLst>
          </xdr:cNvPr>
          <xdr:cNvCxnSpPr/>
        </xdr:nvCxnSpPr>
        <xdr:spPr>
          <a:xfrm>
            <a:off x="16231108" y="2604941"/>
            <a:ext cx="4203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70" name="EXCELDrawv6_Shape_Sheet1__LAN___0_118202453544PM102">
            <a:extLst>
              <a:ext uri="{FF2B5EF4-FFF2-40B4-BE49-F238E27FC236}">
                <a16:creationId xmlns:a16="http://schemas.microsoft.com/office/drawing/2014/main" id="{09E6C4A7-BD5F-F43B-95D1-FC8F98A4A4F6}"/>
              </a:ext>
            </a:extLst>
          </xdr:cNvPr>
          <xdr:cNvCxnSpPr/>
        </xdr:nvCxnSpPr>
        <xdr:spPr>
          <a:xfrm>
            <a:off x="16235311" y="2651173"/>
            <a:ext cx="4203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71" name="EXCELDrawv6_Shape_Sheet1__LAN___0_118202453544PM102">
            <a:extLst>
              <a:ext uri="{FF2B5EF4-FFF2-40B4-BE49-F238E27FC236}">
                <a16:creationId xmlns:a16="http://schemas.microsoft.com/office/drawing/2014/main" id="{06599FA3-7A48-984D-D2B2-8B3C70899489}"/>
              </a:ext>
            </a:extLst>
          </xdr:cNvPr>
          <xdr:cNvCxnSpPr/>
        </xdr:nvCxnSpPr>
        <xdr:spPr>
          <a:xfrm>
            <a:off x="16239514" y="2697405"/>
            <a:ext cx="4203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72" name="EXCELDrawv6_Shape_Sheet1__LAN___0_118202453544PM103">
            <a:extLst>
              <a:ext uri="{FF2B5EF4-FFF2-40B4-BE49-F238E27FC236}">
                <a16:creationId xmlns:a16="http://schemas.microsoft.com/office/drawing/2014/main" id="{C252CB69-64FE-2483-5419-1CAD4B9BF708}"/>
              </a:ext>
            </a:extLst>
          </xdr:cNvPr>
          <xdr:cNvCxnSpPr/>
        </xdr:nvCxnSpPr>
        <xdr:spPr>
          <a:xfrm flipV="1">
            <a:off x="16243717" y="2697405"/>
            <a:ext cx="23816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73" name="EXCELDrawv6_Shape_Sheet1__LAN___0_118202453544PM103">
            <a:extLst>
              <a:ext uri="{FF2B5EF4-FFF2-40B4-BE49-F238E27FC236}">
                <a16:creationId xmlns:a16="http://schemas.microsoft.com/office/drawing/2014/main" id="{A04DF571-D585-1541-7A11-8290E6993FEC}"/>
              </a:ext>
            </a:extLst>
          </xdr:cNvPr>
          <xdr:cNvCxnSpPr/>
        </xdr:nvCxnSpPr>
        <xdr:spPr>
          <a:xfrm flipV="1">
            <a:off x="16267533" y="2651173"/>
            <a:ext cx="23817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74" name="EXCELDrawv6_Shape_Sheet1__LAN___0_118202453544PM103">
            <a:extLst>
              <a:ext uri="{FF2B5EF4-FFF2-40B4-BE49-F238E27FC236}">
                <a16:creationId xmlns:a16="http://schemas.microsoft.com/office/drawing/2014/main" id="{15F51B83-803E-18E7-4F7D-91AC83240DD6}"/>
              </a:ext>
            </a:extLst>
          </xdr:cNvPr>
          <xdr:cNvCxnSpPr/>
        </xdr:nvCxnSpPr>
        <xdr:spPr>
          <a:xfrm flipV="1">
            <a:off x="16291350" y="2604941"/>
            <a:ext cx="23815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75" name="EXCELDrawv6_Shape_Sheet1__LAN___0_118202453544PM103">
            <a:extLst>
              <a:ext uri="{FF2B5EF4-FFF2-40B4-BE49-F238E27FC236}">
                <a16:creationId xmlns:a16="http://schemas.microsoft.com/office/drawing/2014/main" id="{5A424F81-F563-C492-89C5-7661ACFED019}"/>
              </a:ext>
            </a:extLst>
          </xdr:cNvPr>
          <xdr:cNvCxnSpPr/>
        </xdr:nvCxnSpPr>
        <xdr:spPr>
          <a:xfrm flipV="1">
            <a:off x="16315165" y="2558709"/>
            <a:ext cx="23818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76" name="EXCELDrawv6_Shape_Sheet1__LAN___0_118202453544PM103">
            <a:extLst>
              <a:ext uri="{FF2B5EF4-FFF2-40B4-BE49-F238E27FC236}">
                <a16:creationId xmlns:a16="http://schemas.microsoft.com/office/drawing/2014/main" id="{FC029EF5-98F1-F769-323B-AC4F4FDCB149}"/>
              </a:ext>
            </a:extLst>
          </xdr:cNvPr>
          <xdr:cNvCxnSpPr/>
        </xdr:nvCxnSpPr>
        <xdr:spPr>
          <a:xfrm flipV="1">
            <a:off x="16338983" y="2512477"/>
            <a:ext cx="23817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77" name="EXCELDrawv6_Shape_Sheet1__LAN___0_118202453544PM103">
            <a:extLst>
              <a:ext uri="{FF2B5EF4-FFF2-40B4-BE49-F238E27FC236}">
                <a16:creationId xmlns:a16="http://schemas.microsoft.com/office/drawing/2014/main" id="{D3CA537C-A628-D93D-74C9-2791AC59DC39}"/>
              </a:ext>
            </a:extLst>
          </xdr:cNvPr>
          <xdr:cNvCxnSpPr/>
        </xdr:nvCxnSpPr>
        <xdr:spPr>
          <a:xfrm flipV="1">
            <a:off x="16362800" y="2466245"/>
            <a:ext cx="23815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78" name="EXCELDrawv6_Shape_Sheet1__LAN___0_118202453544PM103">
            <a:extLst>
              <a:ext uri="{FF2B5EF4-FFF2-40B4-BE49-F238E27FC236}">
                <a16:creationId xmlns:a16="http://schemas.microsoft.com/office/drawing/2014/main" id="{6F84E3A0-303F-4DC2-C4D9-37043BA62C8A}"/>
              </a:ext>
            </a:extLst>
          </xdr:cNvPr>
          <xdr:cNvCxnSpPr/>
        </xdr:nvCxnSpPr>
        <xdr:spPr>
          <a:xfrm flipV="1">
            <a:off x="16386615" y="2420013"/>
            <a:ext cx="23817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79" name="EXCELDrawv6_Shape_Sheet1__LAN___0_118202453544PM103">
            <a:extLst>
              <a:ext uri="{FF2B5EF4-FFF2-40B4-BE49-F238E27FC236}">
                <a16:creationId xmlns:a16="http://schemas.microsoft.com/office/drawing/2014/main" id="{47B67352-0487-BD7B-9979-7A03B872A20D}"/>
              </a:ext>
            </a:extLst>
          </xdr:cNvPr>
          <xdr:cNvCxnSpPr/>
        </xdr:nvCxnSpPr>
        <xdr:spPr>
          <a:xfrm flipV="1">
            <a:off x="16410432" y="2373781"/>
            <a:ext cx="23816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80" name="EXCELDrawv6_Shape_Sheet1__LAN___0_118202453544PM103">
            <a:extLst>
              <a:ext uri="{FF2B5EF4-FFF2-40B4-BE49-F238E27FC236}">
                <a16:creationId xmlns:a16="http://schemas.microsoft.com/office/drawing/2014/main" id="{509728E2-9439-3E9B-3C4B-277C8FEC0743}"/>
              </a:ext>
            </a:extLst>
          </xdr:cNvPr>
          <xdr:cNvCxnSpPr/>
        </xdr:nvCxnSpPr>
        <xdr:spPr>
          <a:xfrm flipV="1">
            <a:off x="16434248" y="2327549"/>
            <a:ext cx="23817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81" name="EXCELDrawv6_Shape_Sheet1__LAN___0_118202453544PM103">
            <a:extLst>
              <a:ext uri="{FF2B5EF4-FFF2-40B4-BE49-F238E27FC236}">
                <a16:creationId xmlns:a16="http://schemas.microsoft.com/office/drawing/2014/main" id="{976E77E2-3125-C248-7CE7-E6391E734FE9}"/>
              </a:ext>
            </a:extLst>
          </xdr:cNvPr>
          <xdr:cNvCxnSpPr/>
        </xdr:nvCxnSpPr>
        <xdr:spPr>
          <a:xfrm flipV="1">
            <a:off x="16458065" y="2281317"/>
            <a:ext cx="23816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82" name="EXCELDrawv6_Shape_Sheet1__LAN___0_118202453544PM104">
            <a:extLst>
              <a:ext uri="{FF2B5EF4-FFF2-40B4-BE49-F238E27FC236}">
                <a16:creationId xmlns:a16="http://schemas.microsoft.com/office/drawing/2014/main" id="{DE9298CA-D5C7-A5E8-8325-1DDACCB4DA98}"/>
              </a:ext>
            </a:extLst>
          </xdr:cNvPr>
          <xdr:cNvCxnSpPr/>
        </xdr:nvCxnSpPr>
        <xdr:spPr>
          <a:xfrm flipV="1">
            <a:off x="16481881" y="2279916"/>
            <a:ext cx="11208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83" name="EXCELDrawv6_Shape_Sheet1__LAN___0_118202453544PM104">
            <a:extLst>
              <a:ext uri="{FF2B5EF4-FFF2-40B4-BE49-F238E27FC236}">
                <a16:creationId xmlns:a16="http://schemas.microsoft.com/office/drawing/2014/main" id="{C79DC386-B66A-0485-23A2-1444EF6247DA}"/>
              </a:ext>
            </a:extLst>
          </xdr:cNvPr>
          <xdr:cNvCxnSpPr/>
        </xdr:nvCxnSpPr>
        <xdr:spPr>
          <a:xfrm flipV="1">
            <a:off x="16493089" y="2278515"/>
            <a:ext cx="11207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84" name="EXCELDrawv6_Shape_Sheet1__LAN___0_118202453544PM104">
            <a:extLst>
              <a:ext uri="{FF2B5EF4-FFF2-40B4-BE49-F238E27FC236}">
                <a16:creationId xmlns:a16="http://schemas.microsoft.com/office/drawing/2014/main" id="{CA19C8A0-8C3A-871C-F97E-E3CBAE2F4613}"/>
              </a:ext>
            </a:extLst>
          </xdr:cNvPr>
          <xdr:cNvCxnSpPr/>
        </xdr:nvCxnSpPr>
        <xdr:spPr>
          <a:xfrm flipV="1">
            <a:off x="16504296" y="2277114"/>
            <a:ext cx="11209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85" name="EXCELDrawv6_Shape_Sheet1__LAN___0_118202453544PM104">
            <a:extLst>
              <a:ext uri="{FF2B5EF4-FFF2-40B4-BE49-F238E27FC236}">
                <a16:creationId xmlns:a16="http://schemas.microsoft.com/office/drawing/2014/main" id="{96D104F0-FDFD-EE82-7C07-42C19E163D80}"/>
              </a:ext>
            </a:extLst>
          </xdr:cNvPr>
          <xdr:cNvCxnSpPr/>
        </xdr:nvCxnSpPr>
        <xdr:spPr>
          <a:xfrm flipV="1">
            <a:off x="16515505" y="2275713"/>
            <a:ext cx="11207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86" name="EXCELDrawv6_Shape_Sheet1__LAN___0_118202453544PM104">
            <a:extLst>
              <a:ext uri="{FF2B5EF4-FFF2-40B4-BE49-F238E27FC236}">
                <a16:creationId xmlns:a16="http://schemas.microsoft.com/office/drawing/2014/main" id="{95BA71B6-AF9B-3462-EB12-E91D129FD240}"/>
              </a:ext>
            </a:extLst>
          </xdr:cNvPr>
          <xdr:cNvCxnSpPr/>
        </xdr:nvCxnSpPr>
        <xdr:spPr>
          <a:xfrm flipV="1">
            <a:off x="16526712" y="2274312"/>
            <a:ext cx="11209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87" name="EXCELDrawv6_Shape_Sheet1__LAN___0_118202453544PM104">
            <a:extLst>
              <a:ext uri="{FF2B5EF4-FFF2-40B4-BE49-F238E27FC236}">
                <a16:creationId xmlns:a16="http://schemas.microsoft.com/office/drawing/2014/main" id="{D64F8077-39DC-47A8-D14D-DEBEEBF04B31}"/>
              </a:ext>
            </a:extLst>
          </xdr:cNvPr>
          <xdr:cNvCxnSpPr/>
        </xdr:nvCxnSpPr>
        <xdr:spPr>
          <a:xfrm flipV="1">
            <a:off x="16537921" y="2272911"/>
            <a:ext cx="11207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88" name="EXCELDrawv6_Shape_Sheet1__LAN___0_118202453544PM104">
            <a:extLst>
              <a:ext uri="{FF2B5EF4-FFF2-40B4-BE49-F238E27FC236}">
                <a16:creationId xmlns:a16="http://schemas.microsoft.com/office/drawing/2014/main" id="{B0BED8BB-EDD0-D3AD-AD30-F0043C5DF66B}"/>
              </a:ext>
            </a:extLst>
          </xdr:cNvPr>
          <xdr:cNvCxnSpPr/>
        </xdr:nvCxnSpPr>
        <xdr:spPr>
          <a:xfrm flipV="1">
            <a:off x="16549128" y="2271510"/>
            <a:ext cx="11207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89" name="EXCELDrawv6_Shape_Sheet1__LAN___0_118202453544PM104">
            <a:extLst>
              <a:ext uri="{FF2B5EF4-FFF2-40B4-BE49-F238E27FC236}">
                <a16:creationId xmlns:a16="http://schemas.microsoft.com/office/drawing/2014/main" id="{8D924C09-1C1D-944D-2AE4-537542485A19}"/>
              </a:ext>
            </a:extLst>
          </xdr:cNvPr>
          <xdr:cNvCxnSpPr/>
        </xdr:nvCxnSpPr>
        <xdr:spPr>
          <a:xfrm flipV="1">
            <a:off x="16560335" y="2270109"/>
            <a:ext cx="11209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90" name="EXCELDrawv6_Shape_Sheet1__LAN___0_118202453544PM104">
            <a:extLst>
              <a:ext uri="{FF2B5EF4-FFF2-40B4-BE49-F238E27FC236}">
                <a16:creationId xmlns:a16="http://schemas.microsoft.com/office/drawing/2014/main" id="{1FC216AE-360C-50CB-EBB8-95829C24D335}"/>
              </a:ext>
            </a:extLst>
          </xdr:cNvPr>
          <xdr:cNvCxnSpPr/>
        </xdr:nvCxnSpPr>
        <xdr:spPr>
          <a:xfrm flipV="1">
            <a:off x="16571544" y="2268708"/>
            <a:ext cx="11207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91" name="EXCELDrawv6_Shape_Sheet1__LAN___0_118202453544PM104">
            <a:extLst>
              <a:ext uri="{FF2B5EF4-FFF2-40B4-BE49-F238E27FC236}">
                <a16:creationId xmlns:a16="http://schemas.microsoft.com/office/drawing/2014/main" id="{7A602EDE-806A-D2D1-3378-0DF28E9F8274}"/>
              </a:ext>
            </a:extLst>
          </xdr:cNvPr>
          <xdr:cNvCxnSpPr/>
        </xdr:nvCxnSpPr>
        <xdr:spPr>
          <a:xfrm flipV="1">
            <a:off x="16582751" y="2267307"/>
            <a:ext cx="11208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92" name="EXCELDrawv6_Shape_Sheet1__LAN___0_118202453544PM105">
            <a:extLst>
              <a:ext uri="{FF2B5EF4-FFF2-40B4-BE49-F238E27FC236}">
                <a16:creationId xmlns:a16="http://schemas.microsoft.com/office/drawing/2014/main" id="{34C128FA-2BE7-1A02-F72C-15B77F3DEE5D}"/>
              </a:ext>
            </a:extLst>
          </xdr:cNvPr>
          <xdr:cNvCxnSpPr/>
        </xdr:nvCxnSpPr>
        <xdr:spPr>
          <a:xfrm flipH="1">
            <a:off x="16560335" y="2267307"/>
            <a:ext cx="33624" cy="7004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93" name="EXCELDrawv6_Shape_Sheet1__LAN___0_118202453544PM105">
            <a:extLst>
              <a:ext uri="{FF2B5EF4-FFF2-40B4-BE49-F238E27FC236}">
                <a16:creationId xmlns:a16="http://schemas.microsoft.com/office/drawing/2014/main" id="{C5C3D8A3-9E12-B892-A4B0-38D7794C0F87}"/>
              </a:ext>
            </a:extLst>
          </xdr:cNvPr>
          <xdr:cNvCxnSpPr/>
        </xdr:nvCxnSpPr>
        <xdr:spPr>
          <a:xfrm flipH="1">
            <a:off x="16526712" y="2337356"/>
            <a:ext cx="33623" cy="7004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94" name="EXCELDrawv6_Shape_Sheet1__LAN___0_118202453544PM105">
            <a:extLst>
              <a:ext uri="{FF2B5EF4-FFF2-40B4-BE49-F238E27FC236}">
                <a16:creationId xmlns:a16="http://schemas.microsoft.com/office/drawing/2014/main" id="{2CA003CC-613A-949B-1357-63353A83365A}"/>
              </a:ext>
            </a:extLst>
          </xdr:cNvPr>
          <xdr:cNvCxnSpPr/>
        </xdr:nvCxnSpPr>
        <xdr:spPr>
          <a:xfrm flipH="1">
            <a:off x="16493089" y="2407404"/>
            <a:ext cx="33623" cy="7004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95" name="EXCELDrawv6_Shape_Sheet1__LAN___0_118202453544PM105">
            <a:extLst>
              <a:ext uri="{FF2B5EF4-FFF2-40B4-BE49-F238E27FC236}">
                <a16:creationId xmlns:a16="http://schemas.microsoft.com/office/drawing/2014/main" id="{BE4A926F-E51C-72A8-F107-97A388D06537}"/>
              </a:ext>
            </a:extLst>
          </xdr:cNvPr>
          <xdr:cNvCxnSpPr/>
        </xdr:nvCxnSpPr>
        <xdr:spPr>
          <a:xfrm flipH="1">
            <a:off x="16459467" y="2477452"/>
            <a:ext cx="33622" cy="7004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96" name="EXCELDrawv6_Shape_Sheet1__LAN___0_118202453544PM105">
            <a:extLst>
              <a:ext uri="{FF2B5EF4-FFF2-40B4-BE49-F238E27FC236}">
                <a16:creationId xmlns:a16="http://schemas.microsoft.com/office/drawing/2014/main" id="{79A94806-74DE-F437-B208-A0AF9F6C25D2}"/>
              </a:ext>
            </a:extLst>
          </xdr:cNvPr>
          <xdr:cNvCxnSpPr/>
        </xdr:nvCxnSpPr>
        <xdr:spPr>
          <a:xfrm flipH="1">
            <a:off x="16425842" y="2547501"/>
            <a:ext cx="33625" cy="7004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97" name="EXCELDrawv6_Shape_Sheet1__LAN___0_118202453544PM105">
            <a:extLst>
              <a:ext uri="{FF2B5EF4-FFF2-40B4-BE49-F238E27FC236}">
                <a16:creationId xmlns:a16="http://schemas.microsoft.com/office/drawing/2014/main" id="{20165E90-00D5-34D5-940A-C9CD79E14045}"/>
              </a:ext>
            </a:extLst>
          </xdr:cNvPr>
          <xdr:cNvCxnSpPr/>
        </xdr:nvCxnSpPr>
        <xdr:spPr>
          <a:xfrm flipH="1">
            <a:off x="16392220" y="2617549"/>
            <a:ext cx="33622" cy="7004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98" name="EXCELDrawv6_Shape_Sheet1__LAN___0_118202453544PM105">
            <a:extLst>
              <a:ext uri="{FF2B5EF4-FFF2-40B4-BE49-F238E27FC236}">
                <a16:creationId xmlns:a16="http://schemas.microsoft.com/office/drawing/2014/main" id="{83FEE1F4-4E20-59C1-D19C-24F300A61929}"/>
              </a:ext>
            </a:extLst>
          </xdr:cNvPr>
          <xdr:cNvCxnSpPr/>
        </xdr:nvCxnSpPr>
        <xdr:spPr>
          <a:xfrm flipH="1">
            <a:off x="16358597" y="2687598"/>
            <a:ext cx="33623" cy="7004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99" name="EXCELDrawv6_Shape_Sheet1__LAN___0_118202453544PM105">
            <a:extLst>
              <a:ext uri="{FF2B5EF4-FFF2-40B4-BE49-F238E27FC236}">
                <a16:creationId xmlns:a16="http://schemas.microsoft.com/office/drawing/2014/main" id="{32AC4045-1CC3-CEF9-AED7-E87FBC62771E}"/>
              </a:ext>
            </a:extLst>
          </xdr:cNvPr>
          <xdr:cNvCxnSpPr/>
        </xdr:nvCxnSpPr>
        <xdr:spPr>
          <a:xfrm flipH="1">
            <a:off x="16324973" y="2757646"/>
            <a:ext cx="33624" cy="7004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00" name="EXCELDrawv6_Shape_Sheet1__LAN___0_118202453544PM105">
            <a:extLst>
              <a:ext uri="{FF2B5EF4-FFF2-40B4-BE49-F238E27FC236}">
                <a16:creationId xmlns:a16="http://schemas.microsoft.com/office/drawing/2014/main" id="{A54D826F-F7A6-84B6-A62F-17192A6E4D5F}"/>
              </a:ext>
            </a:extLst>
          </xdr:cNvPr>
          <xdr:cNvCxnSpPr/>
        </xdr:nvCxnSpPr>
        <xdr:spPr>
          <a:xfrm flipH="1">
            <a:off x="16291350" y="2827695"/>
            <a:ext cx="33623" cy="7004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01" name="EXCELDrawv6_Shape_Sheet1__LAN___0_118202453544PM105">
            <a:extLst>
              <a:ext uri="{FF2B5EF4-FFF2-40B4-BE49-F238E27FC236}">
                <a16:creationId xmlns:a16="http://schemas.microsoft.com/office/drawing/2014/main" id="{D0B13DF7-AE31-8BDF-00E0-6018282DDC08}"/>
              </a:ext>
            </a:extLst>
          </xdr:cNvPr>
          <xdr:cNvCxnSpPr/>
        </xdr:nvCxnSpPr>
        <xdr:spPr>
          <a:xfrm flipH="1">
            <a:off x="16257727" y="2897743"/>
            <a:ext cx="33623" cy="7004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02" name="EXCELDrawv6_Shape_Sheet1__LAN___0_118202453544PM106">
            <a:extLst>
              <a:ext uri="{FF2B5EF4-FFF2-40B4-BE49-F238E27FC236}">
                <a16:creationId xmlns:a16="http://schemas.microsoft.com/office/drawing/2014/main" id="{8DCFEDD6-D11A-B6FF-1FFF-F38C374A73AC}"/>
              </a:ext>
            </a:extLst>
          </xdr:cNvPr>
          <xdr:cNvCxnSpPr/>
        </xdr:nvCxnSpPr>
        <xdr:spPr>
          <a:xfrm flipH="1">
            <a:off x="16233910" y="2967792"/>
            <a:ext cx="238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03" name="EXCELDrawv6_Shape_Sheet1__LAN___0_118202453544PM106">
            <a:extLst>
              <a:ext uri="{FF2B5EF4-FFF2-40B4-BE49-F238E27FC236}">
                <a16:creationId xmlns:a16="http://schemas.microsoft.com/office/drawing/2014/main" id="{EBFDC644-01CD-3DD0-8D43-A62AF1553003}"/>
              </a:ext>
            </a:extLst>
          </xdr:cNvPr>
          <xdr:cNvCxnSpPr/>
        </xdr:nvCxnSpPr>
        <xdr:spPr>
          <a:xfrm flipH="1">
            <a:off x="16210093" y="2967792"/>
            <a:ext cx="238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04" name="EXCELDrawv6_Shape_Sheet1__LAN___0_118202453544PM106">
            <a:extLst>
              <a:ext uri="{FF2B5EF4-FFF2-40B4-BE49-F238E27FC236}">
                <a16:creationId xmlns:a16="http://schemas.microsoft.com/office/drawing/2014/main" id="{D867656C-C09F-8891-74B1-79049699102F}"/>
              </a:ext>
            </a:extLst>
          </xdr:cNvPr>
          <xdr:cNvCxnSpPr/>
        </xdr:nvCxnSpPr>
        <xdr:spPr>
          <a:xfrm flipH="1">
            <a:off x="16186277" y="2967792"/>
            <a:ext cx="2381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05" name="EXCELDrawv6_Shape_Sheet1__LAN___0_118202453544PM106">
            <a:extLst>
              <a:ext uri="{FF2B5EF4-FFF2-40B4-BE49-F238E27FC236}">
                <a16:creationId xmlns:a16="http://schemas.microsoft.com/office/drawing/2014/main" id="{4EBC7A80-700E-BE3F-B70F-8696CE16B04C}"/>
              </a:ext>
            </a:extLst>
          </xdr:cNvPr>
          <xdr:cNvCxnSpPr/>
        </xdr:nvCxnSpPr>
        <xdr:spPr>
          <a:xfrm flipH="1">
            <a:off x="16162460" y="2967792"/>
            <a:ext cx="238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06" name="EXCELDrawv6_Shape_Sheet1__LAN___0_118202453544PM106">
            <a:extLst>
              <a:ext uri="{FF2B5EF4-FFF2-40B4-BE49-F238E27FC236}">
                <a16:creationId xmlns:a16="http://schemas.microsoft.com/office/drawing/2014/main" id="{5C3F16BB-7B83-46A1-F5D6-80D558815869}"/>
              </a:ext>
            </a:extLst>
          </xdr:cNvPr>
          <xdr:cNvCxnSpPr/>
        </xdr:nvCxnSpPr>
        <xdr:spPr>
          <a:xfrm flipH="1">
            <a:off x="16138644" y="2967792"/>
            <a:ext cx="2381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07" name="EXCELDrawv6_Shape_Sheet1__LAN___0_118202453544PM106">
            <a:extLst>
              <a:ext uri="{FF2B5EF4-FFF2-40B4-BE49-F238E27FC236}">
                <a16:creationId xmlns:a16="http://schemas.microsoft.com/office/drawing/2014/main" id="{A668CB43-7681-70DA-58BD-3FEA8F3C4AB0}"/>
              </a:ext>
            </a:extLst>
          </xdr:cNvPr>
          <xdr:cNvCxnSpPr/>
        </xdr:nvCxnSpPr>
        <xdr:spPr>
          <a:xfrm flipH="1">
            <a:off x="16114827" y="2967792"/>
            <a:ext cx="238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08" name="EXCELDrawv6_Shape_Sheet1__LAN___0_118202453544PM106">
            <a:extLst>
              <a:ext uri="{FF2B5EF4-FFF2-40B4-BE49-F238E27FC236}">
                <a16:creationId xmlns:a16="http://schemas.microsoft.com/office/drawing/2014/main" id="{3C890D4F-B01A-171A-915B-74D3ADD4E80C}"/>
              </a:ext>
            </a:extLst>
          </xdr:cNvPr>
          <xdr:cNvCxnSpPr/>
        </xdr:nvCxnSpPr>
        <xdr:spPr>
          <a:xfrm flipH="1">
            <a:off x="16091012" y="2967792"/>
            <a:ext cx="23815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09" name="EXCELDrawv6_Shape_Sheet1__LAN___0_118202453544PM106">
            <a:extLst>
              <a:ext uri="{FF2B5EF4-FFF2-40B4-BE49-F238E27FC236}">
                <a16:creationId xmlns:a16="http://schemas.microsoft.com/office/drawing/2014/main" id="{ECF8F90B-1B0A-249C-689A-0D498FDF550F}"/>
              </a:ext>
            </a:extLst>
          </xdr:cNvPr>
          <xdr:cNvCxnSpPr/>
        </xdr:nvCxnSpPr>
        <xdr:spPr>
          <a:xfrm flipH="1">
            <a:off x="16067194" y="2967792"/>
            <a:ext cx="2381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10" name="EXCELDrawv6_Shape_Sheet1__LAN___0_118202453544PM106">
            <a:extLst>
              <a:ext uri="{FF2B5EF4-FFF2-40B4-BE49-F238E27FC236}">
                <a16:creationId xmlns:a16="http://schemas.microsoft.com/office/drawing/2014/main" id="{E173901C-11B4-C7BF-9DFF-6D1711CBAC9F}"/>
              </a:ext>
            </a:extLst>
          </xdr:cNvPr>
          <xdr:cNvCxnSpPr/>
        </xdr:nvCxnSpPr>
        <xdr:spPr>
          <a:xfrm flipH="1">
            <a:off x="16043379" y="2967792"/>
            <a:ext cx="23815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11" name="EXCELDrawv6_Shape_Sheet1__LAN___0_118202453544PM106">
            <a:extLst>
              <a:ext uri="{FF2B5EF4-FFF2-40B4-BE49-F238E27FC236}">
                <a16:creationId xmlns:a16="http://schemas.microsoft.com/office/drawing/2014/main" id="{70E7AA12-1916-7F4D-585E-693EB107D87D}"/>
              </a:ext>
            </a:extLst>
          </xdr:cNvPr>
          <xdr:cNvCxnSpPr/>
        </xdr:nvCxnSpPr>
        <xdr:spPr>
          <a:xfrm flipH="1">
            <a:off x="16019562" y="2967792"/>
            <a:ext cx="238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12" name="EXCELDrawv6_Shape_Sheet1__LAN___0_118202453544PM107">
            <a:extLst>
              <a:ext uri="{FF2B5EF4-FFF2-40B4-BE49-F238E27FC236}">
                <a16:creationId xmlns:a16="http://schemas.microsoft.com/office/drawing/2014/main" id="{EA895A7F-1B6E-DC27-F69F-EB53EAAA8D4C}"/>
              </a:ext>
            </a:extLst>
          </xdr:cNvPr>
          <xdr:cNvCxnSpPr/>
        </xdr:nvCxnSpPr>
        <xdr:spPr>
          <a:xfrm flipH="1" flipV="1">
            <a:off x="16015359" y="2945376"/>
            <a:ext cx="4203" cy="2241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13" name="EXCELDrawv6_Shape_Sheet1__LAN___0_118202453544PM107">
            <a:extLst>
              <a:ext uri="{FF2B5EF4-FFF2-40B4-BE49-F238E27FC236}">
                <a16:creationId xmlns:a16="http://schemas.microsoft.com/office/drawing/2014/main" id="{290FA707-6E48-AC7A-F0B8-63EA12A8B62F}"/>
              </a:ext>
            </a:extLst>
          </xdr:cNvPr>
          <xdr:cNvCxnSpPr/>
        </xdr:nvCxnSpPr>
        <xdr:spPr>
          <a:xfrm flipH="1" flipV="1">
            <a:off x="16011156" y="2922961"/>
            <a:ext cx="4203" cy="224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14" name="EXCELDrawv6_Shape_Sheet1__LAN___0_118202453544PM107">
            <a:extLst>
              <a:ext uri="{FF2B5EF4-FFF2-40B4-BE49-F238E27FC236}">
                <a16:creationId xmlns:a16="http://schemas.microsoft.com/office/drawing/2014/main" id="{ADBE37E8-5562-C3F8-95CB-8845B28E93BD}"/>
              </a:ext>
            </a:extLst>
          </xdr:cNvPr>
          <xdr:cNvCxnSpPr/>
        </xdr:nvCxnSpPr>
        <xdr:spPr>
          <a:xfrm flipH="1" flipV="1">
            <a:off x="16006953" y="2900545"/>
            <a:ext cx="4203" cy="2241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15" name="EXCELDrawv6_Shape_Sheet1__LAN___0_118202453544PM107">
            <a:extLst>
              <a:ext uri="{FF2B5EF4-FFF2-40B4-BE49-F238E27FC236}">
                <a16:creationId xmlns:a16="http://schemas.microsoft.com/office/drawing/2014/main" id="{E975F8A6-0923-9D0C-B262-42BD35F22076}"/>
              </a:ext>
            </a:extLst>
          </xdr:cNvPr>
          <xdr:cNvCxnSpPr/>
        </xdr:nvCxnSpPr>
        <xdr:spPr>
          <a:xfrm flipH="1" flipV="1">
            <a:off x="16002750" y="2878130"/>
            <a:ext cx="4203" cy="224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16" name="EXCELDrawv6_Shape_Sheet1__LAN___0_118202453544PM107">
            <a:extLst>
              <a:ext uri="{FF2B5EF4-FFF2-40B4-BE49-F238E27FC236}">
                <a16:creationId xmlns:a16="http://schemas.microsoft.com/office/drawing/2014/main" id="{2459DA0E-E51B-6F2C-8FEB-489858EDA8EC}"/>
              </a:ext>
            </a:extLst>
          </xdr:cNvPr>
          <xdr:cNvCxnSpPr/>
        </xdr:nvCxnSpPr>
        <xdr:spPr>
          <a:xfrm flipH="1" flipV="1">
            <a:off x="15998547" y="2855714"/>
            <a:ext cx="4203" cy="2241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17" name="EXCELDrawv6_Shape_Sheet1__LAN___0_118202453544PM107">
            <a:extLst>
              <a:ext uri="{FF2B5EF4-FFF2-40B4-BE49-F238E27FC236}">
                <a16:creationId xmlns:a16="http://schemas.microsoft.com/office/drawing/2014/main" id="{90BFACCD-16CC-394F-8F32-D92190AE872A}"/>
              </a:ext>
            </a:extLst>
          </xdr:cNvPr>
          <xdr:cNvCxnSpPr/>
        </xdr:nvCxnSpPr>
        <xdr:spPr>
          <a:xfrm flipH="1" flipV="1">
            <a:off x="15994345" y="2833299"/>
            <a:ext cx="4202" cy="224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18" name="EXCELDrawv6_Shape_Sheet1__LAN___0_118202453544PM107">
            <a:extLst>
              <a:ext uri="{FF2B5EF4-FFF2-40B4-BE49-F238E27FC236}">
                <a16:creationId xmlns:a16="http://schemas.microsoft.com/office/drawing/2014/main" id="{BF730D73-5A68-5D3F-ED2D-42B0CAD42C0C}"/>
              </a:ext>
            </a:extLst>
          </xdr:cNvPr>
          <xdr:cNvCxnSpPr/>
        </xdr:nvCxnSpPr>
        <xdr:spPr>
          <a:xfrm flipH="1" flipV="1">
            <a:off x="15990142" y="2810883"/>
            <a:ext cx="4203" cy="2241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19" name="EXCELDrawv6_Shape_Sheet1__LAN___0_118202453544PM107">
            <a:extLst>
              <a:ext uri="{FF2B5EF4-FFF2-40B4-BE49-F238E27FC236}">
                <a16:creationId xmlns:a16="http://schemas.microsoft.com/office/drawing/2014/main" id="{0A51F426-4F3F-191B-3CD4-7AF9E97CB4E1}"/>
              </a:ext>
            </a:extLst>
          </xdr:cNvPr>
          <xdr:cNvCxnSpPr/>
        </xdr:nvCxnSpPr>
        <xdr:spPr>
          <a:xfrm flipH="1" flipV="1">
            <a:off x="15985939" y="2788468"/>
            <a:ext cx="4203" cy="224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20" name="EXCELDrawv6_Shape_Sheet1__LAN___0_118202453544PM107">
            <a:extLst>
              <a:ext uri="{FF2B5EF4-FFF2-40B4-BE49-F238E27FC236}">
                <a16:creationId xmlns:a16="http://schemas.microsoft.com/office/drawing/2014/main" id="{42D5D292-6884-B5BF-A94F-EFED2AFFAC09}"/>
              </a:ext>
            </a:extLst>
          </xdr:cNvPr>
          <xdr:cNvCxnSpPr/>
        </xdr:nvCxnSpPr>
        <xdr:spPr>
          <a:xfrm flipH="1" flipV="1">
            <a:off x="15981736" y="2766052"/>
            <a:ext cx="4203" cy="2241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21" name="EXCELDrawv6_Shape_Sheet1__LAN___0_118202453544PM107">
            <a:extLst>
              <a:ext uri="{FF2B5EF4-FFF2-40B4-BE49-F238E27FC236}">
                <a16:creationId xmlns:a16="http://schemas.microsoft.com/office/drawing/2014/main" id="{868007E0-D2DA-4398-591B-532A38216AE5}"/>
              </a:ext>
            </a:extLst>
          </xdr:cNvPr>
          <xdr:cNvCxnSpPr/>
        </xdr:nvCxnSpPr>
        <xdr:spPr>
          <a:xfrm flipH="1" flipV="1">
            <a:off x="15977533" y="2743637"/>
            <a:ext cx="4203" cy="224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22" name="EXCELDrawv6_Shape_Sheet1__LAN___0_118202453544PM108">
            <a:extLst>
              <a:ext uri="{FF2B5EF4-FFF2-40B4-BE49-F238E27FC236}">
                <a16:creationId xmlns:a16="http://schemas.microsoft.com/office/drawing/2014/main" id="{5307322E-B3F8-CD7A-4B2C-947305CC8868}"/>
              </a:ext>
            </a:extLst>
          </xdr:cNvPr>
          <xdr:cNvCxnSpPr/>
        </xdr:nvCxnSpPr>
        <xdr:spPr>
          <a:xfrm flipH="1">
            <a:off x="15966325" y="2743637"/>
            <a:ext cx="11208" cy="2381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23" name="EXCELDrawv6_Shape_Sheet1__LAN___0_118202453544PM108">
            <a:extLst>
              <a:ext uri="{FF2B5EF4-FFF2-40B4-BE49-F238E27FC236}">
                <a16:creationId xmlns:a16="http://schemas.microsoft.com/office/drawing/2014/main" id="{E56B9DA2-10C5-87C6-FB53-11CD20F79E84}"/>
              </a:ext>
            </a:extLst>
          </xdr:cNvPr>
          <xdr:cNvCxnSpPr/>
        </xdr:nvCxnSpPr>
        <xdr:spPr>
          <a:xfrm flipH="1">
            <a:off x="15955118" y="2767453"/>
            <a:ext cx="11207" cy="2381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24" name="EXCELDrawv6_Shape_Sheet1__LAN___0_118202453544PM108">
            <a:extLst>
              <a:ext uri="{FF2B5EF4-FFF2-40B4-BE49-F238E27FC236}">
                <a16:creationId xmlns:a16="http://schemas.microsoft.com/office/drawing/2014/main" id="{5C44D30C-5592-4357-E463-A703CDAB46C1}"/>
              </a:ext>
            </a:extLst>
          </xdr:cNvPr>
          <xdr:cNvCxnSpPr/>
        </xdr:nvCxnSpPr>
        <xdr:spPr>
          <a:xfrm flipH="1">
            <a:off x="15943909" y="2791270"/>
            <a:ext cx="11209" cy="2381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25" name="EXCELDrawv6_Shape_Sheet1__LAN___0_118202453544PM108">
            <a:extLst>
              <a:ext uri="{FF2B5EF4-FFF2-40B4-BE49-F238E27FC236}">
                <a16:creationId xmlns:a16="http://schemas.microsoft.com/office/drawing/2014/main" id="{F77FD022-9E82-CFF6-0F99-E6E12444F695}"/>
              </a:ext>
            </a:extLst>
          </xdr:cNvPr>
          <xdr:cNvCxnSpPr/>
        </xdr:nvCxnSpPr>
        <xdr:spPr>
          <a:xfrm flipH="1">
            <a:off x="15932702" y="2815086"/>
            <a:ext cx="11207" cy="2381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26" name="EXCELDrawv6_Shape_Sheet1__LAN___0_118202453544PM108">
            <a:extLst>
              <a:ext uri="{FF2B5EF4-FFF2-40B4-BE49-F238E27FC236}">
                <a16:creationId xmlns:a16="http://schemas.microsoft.com/office/drawing/2014/main" id="{34F4815A-26AB-06EC-0640-21F49685BE3E}"/>
              </a:ext>
            </a:extLst>
          </xdr:cNvPr>
          <xdr:cNvCxnSpPr/>
        </xdr:nvCxnSpPr>
        <xdr:spPr>
          <a:xfrm flipH="1">
            <a:off x="15921493" y="2838902"/>
            <a:ext cx="11209" cy="2381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27" name="EXCELDrawv6_Shape_Sheet1__LAN___0_118202453544PM108">
            <a:extLst>
              <a:ext uri="{FF2B5EF4-FFF2-40B4-BE49-F238E27FC236}">
                <a16:creationId xmlns:a16="http://schemas.microsoft.com/office/drawing/2014/main" id="{51AC5609-ED15-F9A1-A947-4E7DADF2A81D}"/>
              </a:ext>
            </a:extLst>
          </xdr:cNvPr>
          <xdr:cNvCxnSpPr/>
        </xdr:nvCxnSpPr>
        <xdr:spPr>
          <a:xfrm flipH="1">
            <a:off x="15910286" y="2862719"/>
            <a:ext cx="11207" cy="2381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28" name="EXCELDrawv6_Shape_Sheet1__LAN___0_118202453544PM108">
            <a:extLst>
              <a:ext uri="{FF2B5EF4-FFF2-40B4-BE49-F238E27FC236}">
                <a16:creationId xmlns:a16="http://schemas.microsoft.com/office/drawing/2014/main" id="{62E98178-10D1-4931-335A-516C36B3D216}"/>
              </a:ext>
            </a:extLst>
          </xdr:cNvPr>
          <xdr:cNvCxnSpPr/>
        </xdr:nvCxnSpPr>
        <xdr:spPr>
          <a:xfrm flipH="1">
            <a:off x="15899079" y="2886535"/>
            <a:ext cx="11207" cy="2381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29" name="EXCELDrawv6_Shape_Sheet1__LAN___0_118202453544PM108">
            <a:extLst>
              <a:ext uri="{FF2B5EF4-FFF2-40B4-BE49-F238E27FC236}">
                <a16:creationId xmlns:a16="http://schemas.microsoft.com/office/drawing/2014/main" id="{798A141C-799F-415A-DB3C-A08BEE118816}"/>
              </a:ext>
            </a:extLst>
          </xdr:cNvPr>
          <xdr:cNvCxnSpPr/>
        </xdr:nvCxnSpPr>
        <xdr:spPr>
          <a:xfrm flipH="1">
            <a:off x="15887871" y="2910352"/>
            <a:ext cx="11208" cy="2381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30" name="EXCELDrawv6_Shape_Sheet1__LAN___0_118202453544PM108">
            <a:extLst>
              <a:ext uri="{FF2B5EF4-FFF2-40B4-BE49-F238E27FC236}">
                <a16:creationId xmlns:a16="http://schemas.microsoft.com/office/drawing/2014/main" id="{B8E184B7-2493-2067-0801-1828D9EDE2C3}"/>
              </a:ext>
            </a:extLst>
          </xdr:cNvPr>
          <xdr:cNvCxnSpPr/>
        </xdr:nvCxnSpPr>
        <xdr:spPr>
          <a:xfrm flipH="1">
            <a:off x="15876663" y="2934168"/>
            <a:ext cx="11208" cy="2381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31" name="EXCELDrawv6_Shape_Sheet1__LAN___0_118202453544PM108">
            <a:extLst>
              <a:ext uri="{FF2B5EF4-FFF2-40B4-BE49-F238E27FC236}">
                <a16:creationId xmlns:a16="http://schemas.microsoft.com/office/drawing/2014/main" id="{B5F2B4A1-1D5D-571E-7160-D6D7A2B5739D}"/>
              </a:ext>
            </a:extLst>
          </xdr:cNvPr>
          <xdr:cNvCxnSpPr/>
        </xdr:nvCxnSpPr>
        <xdr:spPr>
          <a:xfrm flipH="1">
            <a:off x="15865455" y="2957985"/>
            <a:ext cx="11208" cy="2381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32" name="EXCELDrawv6_Shape_Sheet1__LAN___0_118202453544PM109">
            <a:extLst>
              <a:ext uri="{FF2B5EF4-FFF2-40B4-BE49-F238E27FC236}">
                <a16:creationId xmlns:a16="http://schemas.microsoft.com/office/drawing/2014/main" id="{D2EF0E1A-46A9-ABE9-9AD6-206E85643641}"/>
              </a:ext>
            </a:extLst>
          </xdr:cNvPr>
          <xdr:cNvCxnSpPr/>
        </xdr:nvCxnSpPr>
        <xdr:spPr>
          <a:xfrm flipH="1" flipV="1">
            <a:off x="15843039" y="2980400"/>
            <a:ext cx="2241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33" name="EXCELDrawv6_Shape_Sheet1__LAN___0_118202453544PM109">
            <a:extLst>
              <a:ext uri="{FF2B5EF4-FFF2-40B4-BE49-F238E27FC236}">
                <a16:creationId xmlns:a16="http://schemas.microsoft.com/office/drawing/2014/main" id="{958CFF31-4D0B-52F8-D5C7-1E60C87F06EF}"/>
              </a:ext>
            </a:extLst>
          </xdr:cNvPr>
          <xdr:cNvCxnSpPr/>
        </xdr:nvCxnSpPr>
        <xdr:spPr>
          <a:xfrm flipH="1" flipV="1">
            <a:off x="15820623" y="2978999"/>
            <a:ext cx="2241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34" name="EXCELDrawv6_Shape_Sheet1__LAN___0_118202453544PM109">
            <a:extLst>
              <a:ext uri="{FF2B5EF4-FFF2-40B4-BE49-F238E27FC236}">
                <a16:creationId xmlns:a16="http://schemas.microsoft.com/office/drawing/2014/main" id="{69F711BE-1671-2832-C91E-5410D05A2CB7}"/>
              </a:ext>
            </a:extLst>
          </xdr:cNvPr>
          <xdr:cNvCxnSpPr/>
        </xdr:nvCxnSpPr>
        <xdr:spPr>
          <a:xfrm flipH="1" flipV="1">
            <a:off x="15798209" y="2977598"/>
            <a:ext cx="22414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35" name="EXCELDrawv6_Shape_Sheet1__LAN___0_118202453544PM109">
            <a:extLst>
              <a:ext uri="{FF2B5EF4-FFF2-40B4-BE49-F238E27FC236}">
                <a16:creationId xmlns:a16="http://schemas.microsoft.com/office/drawing/2014/main" id="{01093370-52B8-DE1A-42D8-176D0154181C}"/>
              </a:ext>
            </a:extLst>
          </xdr:cNvPr>
          <xdr:cNvCxnSpPr/>
        </xdr:nvCxnSpPr>
        <xdr:spPr>
          <a:xfrm flipH="1" flipV="1">
            <a:off x="15775794" y="2976197"/>
            <a:ext cx="2241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36" name="EXCELDrawv6_Shape_Sheet1__LAN___0_118202453544PM109">
            <a:extLst>
              <a:ext uri="{FF2B5EF4-FFF2-40B4-BE49-F238E27FC236}">
                <a16:creationId xmlns:a16="http://schemas.microsoft.com/office/drawing/2014/main" id="{5E9D1AD4-E024-8CE8-F687-77B7BCEBD32F}"/>
              </a:ext>
            </a:extLst>
          </xdr:cNvPr>
          <xdr:cNvCxnSpPr/>
        </xdr:nvCxnSpPr>
        <xdr:spPr>
          <a:xfrm flipH="1" flipV="1">
            <a:off x="15753378" y="2974796"/>
            <a:ext cx="2241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37" name="EXCELDrawv6_Shape_Sheet1__LAN___0_118202453544PM109">
            <a:extLst>
              <a:ext uri="{FF2B5EF4-FFF2-40B4-BE49-F238E27FC236}">
                <a16:creationId xmlns:a16="http://schemas.microsoft.com/office/drawing/2014/main" id="{D201BE43-0F35-AF59-F37B-A144C3ED871D}"/>
              </a:ext>
            </a:extLst>
          </xdr:cNvPr>
          <xdr:cNvCxnSpPr/>
        </xdr:nvCxnSpPr>
        <xdr:spPr>
          <a:xfrm flipH="1" flipV="1">
            <a:off x="15730962" y="2973395"/>
            <a:ext cx="2241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38" name="EXCELDrawv6_Shape_Sheet1__LAN___0_118202453544PM109">
            <a:extLst>
              <a:ext uri="{FF2B5EF4-FFF2-40B4-BE49-F238E27FC236}">
                <a16:creationId xmlns:a16="http://schemas.microsoft.com/office/drawing/2014/main" id="{4E607C03-7987-7AB6-ACBD-00985FBE5CEF}"/>
              </a:ext>
            </a:extLst>
          </xdr:cNvPr>
          <xdr:cNvCxnSpPr/>
        </xdr:nvCxnSpPr>
        <xdr:spPr>
          <a:xfrm flipH="1" flipV="1">
            <a:off x="15708547" y="2971995"/>
            <a:ext cx="22415" cy="140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39" name="EXCELDrawv6_Shape_Sheet1__LAN___0_118202453544PM109">
            <a:extLst>
              <a:ext uri="{FF2B5EF4-FFF2-40B4-BE49-F238E27FC236}">
                <a16:creationId xmlns:a16="http://schemas.microsoft.com/office/drawing/2014/main" id="{F1FD3472-58B3-A642-24E5-B3CFFA78C6DF}"/>
              </a:ext>
            </a:extLst>
          </xdr:cNvPr>
          <xdr:cNvCxnSpPr/>
        </xdr:nvCxnSpPr>
        <xdr:spPr>
          <a:xfrm flipH="1" flipV="1">
            <a:off x="15686131" y="2970593"/>
            <a:ext cx="22416" cy="14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40" name="EXCELDrawv6_Shape_Sheet1__LAN___0_118202453544PM109">
            <a:extLst>
              <a:ext uri="{FF2B5EF4-FFF2-40B4-BE49-F238E27FC236}">
                <a16:creationId xmlns:a16="http://schemas.microsoft.com/office/drawing/2014/main" id="{24CCEBC5-6E7C-D645-61FF-3BFA75100F36}"/>
              </a:ext>
            </a:extLst>
          </xdr:cNvPr>
          <xdr:cNvCxnSpPr/>
        </xdr:nvCxnSpPr>
        <xdr:spPr>
          <a:xfrm flipH="1" flipV="1">
            <a:off x="15663715" y="2969193"/>
            <a:ext cx="22416" cy="140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41" name="EXCELDrawv6_Shape_Sheet1__LAN___0_118202453544PM109">
            <a:extLst>
              <a:ext uri="{FF2B5EF4-FFF2-40B4-BE49-F238E27FC236}">
                <a16:creationId xmlns:a16="http://schemas.microsoft.com/office/drawing/2014/main" id="{3B9BBFDE-9849-7098-E68D-1969D5B93C22}"/>
              </a:ext>
            </a:extLst>
          </xdr:cNvPr>
          <xdr:cNvCxnSpPr/>
        </xdr:nvCxnSpPr>
        <xdr:spPr>
          <a:xfrm flipH="1" flipV="1">
            <a:off x="15641300" y="2967792"/>
            <a:ext cx="2241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42" name="EXCELDrawv6_Shape_Sheet1__LAN___0_118202453544PM11">
            <a:extLst>
              <a:ext uri="{FF2B5EF4-FFF2-40B4-BE49-F238E27FC236}">
                <a16:creationId xmlns:a16="http://schemas.microsoft.com/office/drawing/2014/main" id="{0A61DA2B-680F-D8C2-14BA-7EA2B8389884}"/>
              </a:ext>
            </a:extLst>
          </xdr:cNvPr>
          <xdr:cNvCxnSpPr/>
        </xdr:nvCxnSpPr>
        <xdr:spPr>
          <a:xfrm flipH="1">
            <a:off x="10302208" y="2477452"/>
            <a:ext cx="1401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43" name="EXCELDrawv6_Shape_Sheet1__LAN___0_118202453544PM11">
            <a:extLst>
              <a:ext uri="{FF2B5EF4-FFF2-40B4-BE49-F238E27FC236}">
                <a16:creationId xmlns:a16="http://schemas.microsoft.com/office/drawing/2014/main" id="{D80F6DFE-3810-507F-F193-12410D0F2C45}"/>
              </a:ext>
            </a:extLst>
          </xdr:cNvPr>
          <xdr:cNvCxnSpPr/>
        </xdr:nvCxnSpPr>
        <xdr:spPr>
          <a:xfrm flipH="1">
            <a:off x="10300807" y="2487259"/>
            <a:ext cx="1401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44" name="EXCELDrawv6_Shape_Sheet1__LAN___0_118202453544PM11">
            <a:extLst>
              <a:ext uri="{FF2B5EF4-FFF2-40B4-BE49-F238E27FC236}">
                <a16:creationId xmlns:a16="http://schemas.microsoft.com/office/drawing/2014/main" id="{AAA8F641-24C6-0ED4-5C7C-4EE0248E74D3}"/>
              </a:ext>
            </a:extLst>
          </xdr:cNvPr>
          <xdr:cNvCxnSpPr/>
        </xdr:nvCxnSpPr>
        <xdr:spPr>
          <a:xfrm flipH="1">
            <a:off x="10299406" y="2497066"/>
            <a:ext cx="1401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45" name="EXCELDrawv6_Shape_Sheet1__LAN___0_118202453544PM11">
            <a:extLst>
              <a:ext uri="{FF2B5EF4-FFF2-40B4-BE49-F238E27FC236}">
                <a16:creationId xmlns:a16="http://schemas.microsoft.com/office/drawing/2014/main" id="{4B996F3D-BBF5-D261-2150-08291C460B61}"/>
              </a:ext>
            </a:extLst>
          </xdr:cNvPr>
          <xdr:cNvCxnSpPr/>
        </xdr:nvCxnSpPr>
        <xdr:spPr>
          <a:xfrm flipH="1">
            <a:off x="10298006" y="2506873"/>
            <a:ext cx="1400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46" name="EXCELDrawv6_Shape_Sheet1__LAN___0_118202453544PM11">
            <a:extLst>
              <a:ext uri="{FF2B5EF4-FFF2-40B4-BE49-F238E27FC236}">
                <a16:creationId xmlns:a16="http://schemas.microsoft.com/office/drawing/2014/main" id="{3F2AF1D2-C741-5FDF-D822-177AE35876B6}"/>
              </a:ext>
            </a:extLst>
          </xdr:cNvPr>
          <xdr:cNvCxnSpPr/>
        </xdr:nvCxnSpPr>
        <xdr:spPr>
          <a:xfrm flipH="1">
            <a:off x="10296604" y="2516680"/>
            <a:ext cx="1402" cy="98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47" name="EXCELDrawv6_Shape_Sheet1__LAN___0_118202453544PM11">
            <a:extLst>
              <a:ext uri="{FF2B5EF4-FFF2-40B4-BE49-F238E27FC236}">
                <a16:creationId xmlns:a16="http://schemas.microsoft.com/office/drawing/2014/main" id="{69EEF7F2-BFE6-A168-2194-D929B999227C}"/>
              </a:ext>
            </a:extLst>
          </xdr:cNvPr>
          <xdr:cNvCxnSpPr/>
        </xdr:nvCxnSpPr>
        <xdr:spPr>
          <a:xfrm flipH="1">
            <a:off x="10295203" y="2526486"/>
            <a:ext cx="1401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48" name="EXCELDrawv6_Shape_Sheet1__LAN___0_118202453544PM11">
            <a:extLst>
              <a:ext uri="{FF2B5EF4-FFF2-40B4-BE49-F238E27FC236}">
                <a16:creationId xmlns:a16="http://schemas.microsoft.com/office/drawing/2014/main" id="{5875157D-AE16-CF71-3988-F03319CC0BEE}"/>
              </a:ext>
            </a:extLst>
          </xdr:cNvPr>
          <xdr:cNvCxnSpPr/>
        </xdr:nvCxnSpPr>
        <xdr:spPr>
          <a:xfrm flipH="1">
            <a:off x="10293803" y="2536293"/>
            <a:ext cx="1400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49" name="EXCELDrawv6_Shape_Sheet1__LAN___0_118202453544PM11">
            <a:extLst>
              <a:ext uri="{FF2B5EF4-FFF2-40B4-BE49-F238E27FC236}">
                <a16:creationId xmlns:a16="http://schemas.microsoft.com/office/drawing/2014/main" id="{6496CACD-8ECB-EF9D-B572-BE291996B5C4}"/>
              </a:ext>
            </a:extLst>
          </xdr:cNvPr>
          <xdr:cNvCxnSpPr/>
        </xdr:nvCxnSpPr>
        <xdr:spPr>
          <a:xfrm flipH="1">
            <a:off x="10292401" y="2546100"/>
            <a:ext cx="1402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50" name="EXCELDrawv6_Shape_Sheet1__LAN___0_118202453544PM11">
            <a:extLst>
              <a:ext uri="{FF2B5EF4-FFF2-40B4-BE49-F238E27FC236}">
                <a16:creationId xmlns:a16="http://schemas.microsoft.com/office/drawing/2014/main" id="{CEAC4BEE-F491-9B23-FC7E-7829D0874440}"/>
              </a:ext>
            </a:extLst>
          </xdr:cNvPr>
          <xdr:cNvCxnSpPr/>
        </xdr:nvCxnSpPr>
        <xdr:spPr>
          <a:xfrm flipH="1">
            <a:off x="10291001" y="2555907"/>
            <a:ext cx="1400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51" name="EXCELDrawv6_Shape_Sheet1__LAN___0_118202453544PM11">
            <a:extLst>
              <a:ext uri="{FF2B5EF4-FFF2-40B4-BE49-F238E27FC236}">
                <a16:creationId xmlns:a16="http://schemas.microsoft.com/office/drawing/2014/main" id="{964670F2-DCE8-BB4C-7594-4AFE618BA3D6}"/>
              </a:ext>
            </a:extLst>
          </xdr:cNvPr>
          <xdr:cNvCxnSpPr/>
        </xdr:nvCxnSpPr>
        <xdr:spPr>
          <a:xfrm flipH="1">
            <a:off x="10289600" y="2565714"/>
            <a:ext cx="1401" cy="98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52" name="EXCELDrawv6_Shape_Sheet1__LAN___0_118202453544PM111">
            <a:extLst>
              <a:ext uri="{FF2B5EF4-FFF2-40B4-BE49-F238E27FC236}">
                <a16:creationId xmlns:a16="http://schemas.microsoft.com/office/drawing/2014/main" id="{E6CADBCA-DA4B-4848-3D0C-6466A903802D}"/>
              </a:ext>
            </a:extLst>
          </xdr:cNvPr>
          <xdr:cNvCxnSpPr/>
        </xdr:nvCxnSpPr>
        <xdr:spPr>
          <a:xfrm flipH="1">
            <a:off x="12105255" y="2379385"/>
            <a:ext cx="5604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53" name="EXCELDrawv6_Shape_Sheet1__LAN___0_118202453544PM111">
            <a:extLst>
              <a:ext uri="{FF2B5EF4-FFF2-40B4-BE49-F238E27FC236}">
                <a16:creationId xmlns:a16="http://schemas.microsoft.com/office/drawing/2014/main" id="{723C7360-3FC0-32A3-73A5-8CAD84354CFF}"/>
              </a:ext>
            </a:extLst>
          </xdr:cNvPr>
          <xdr:cNvCxnSpPr/>
        </xdr:nvCxnSpPr>
        <xdr:spPr>
          <a:xfrm flipH="1">
            <a:off x="12099651" y="2408805"/>
            <a:ext cx="5604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54" name="EXCELDrawv6_Shape_Sheet1__LAN___0_118202453544PM111">
            <a:extLst>
              <a:ext uri="{FF2B5EF4-FFF2-40B4-BE49-F238E27FC236}">
                <a16:creationId xmlns:a16="http://schemas.microsoft.com/office/drawing/2014/main" id="{8E680D3A-98D3-DCA7-D068-843460C16B23}"/>
              </a:ext>
            </a:extLst>
          </xdr:cNvPr>
          <xdr:cNvCxnSpPr/>
        </xdr:nvCxnSpPr>
        <xdr:spPr>
          <a:xfrm flipH="1">
            <a:off x="12094047" y="2438225"/>
            <a:ext cx="5604" cy="294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55" name="EXCELDrawv6_Shape_Sheet1__LAN___0_118202453544PM111">
            <a:extLst>
              <a:ext uri="{FF2B5EF4-FFF2-40B4-BE49-F238E27FC236}">
                <a16:creationId xmlns:a16="http://schemas.microsoft.com/office/drawing/2014/main" id="{85048765-6BF7-C996-6C72-D5377FC129A1}"/>
              </a:ext>
            </a:extLst>
          </xdr:cNvPr>
          <xdr:cNvCxnSpPr/>
        </xdr:nvCxnSpPr>
        <xdr:spPr>
          <a:xfrm flipH="1">
            <a:off x="12088444" y="2467646"/>
            <a:ext cx="5603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56" name="EXCELDrawv6_Shape_Sheet1__LAN___0_118202453544PM111">
            <a:extLst>
              <a:ext uri="{FF2B5EF4-FFF2-40B4-BE49-F238E27FC236}">
                <a16:creationId xmlns:a16="http://schemas.microsoft.com/office/drawing/2014/main" id="{6EABEB63-114F-9811-5FC2-21D7CA4AB2A6}"/>
              </a:ext>
            </a:extLst>
          </xdr:cNvPr>
          <xdr:cNvCxnSpPr/>
        </xdr:nvCxnSpPr>
        <xdr:spPr>
          <a:xfrm flipH="1">
            <a:off x="12082839" y="2497066"/>
            <a:ext cx="5605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57" name="EXCELDrawv6_Shape_Sheet1__LAN___0_118202453544PM111">
            <a:extLst>
              <a:ext uri="{FF2B5EF4-FFF2-40B4-BE49-F238E27FC236}">
                <a16:creationId xmlns:a16="http://schemas.microsoft.com/office/drawing/2014/main" id="{52DF7814-911B-7AA5-FD72-B1385003438F}"/>
              </a:ext>
            </a:extLst>
          </xdr:cNvPr>
          <xdr:cNvCxnSpPr/>
        </xdr:nvCxnSpPr>
        <xdr:spPr>
          <a:xfrm flipH="1">
            <a:off x="12077236" y="2526486"/>
            <a:ext cx="5603" cy="294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58" name="EXCELDrawv6_Shape_Sheet1__LAN___0_118202453544PM111">
            <a:extLst>
              <a:ext uri="{FF2B5EF4-FFF2-40B4-BE49-F238E27FC236}">
                <a16:creationId xmlns:a16="http://schemas.microsoft.com/office/drawing/2014/main" id="{B6DA0102-98F6-1F80-5C0E-85A7EBC63C0E}"/>
              </a:ext>
            </a:extLst>
          </xdr:cNvPr>
          <xdr:cNvCxnSpPr/>
        </xdr:nvCxnSpPr>
        <xdr:spPr>
          <a:xfrm flipH="1">
            <a:off x="12071632" y="2555907"/>
            <a:ext cx="5604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59" name="EXCELDrawv6_Shape_Sheet1__LAN___0_118202453544PM111">
            <a:extLst>
              <a:ext uri="{FF2B5EF4-FFF2-40B4-BE49-F238E27FC236}">
                <a16:creationId xmlns:a16="http://schemas.microsoft.com/office/drawing/2014/main" id="{45A7257D-8D31-FF56-6AF0-EAF51ECFEAE7}"/>
              </a:ext>
            </a:extLst>
          </xdr:cNvPr>
          <xdr:cNvCxnSpPr/>
        </xdr:nvCxnSpPr>
        <xdr:spPr>
          <a:xfrm flipH="1">
            <a:off x="12066028" y="2585327"/>
            <a:ext cx="5604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60" name="EXCELDrawv6_Shape_Sheet1__LAN___0_118202453544PM111">
            <a:extLst>
              <a:ext uri="{FF2B5EF4-FFF2-40B4-BE49-F238E27FC236}">
                <a16:creationId xmlns:a16="http://schemas.microsoft.com/office/drawing/2014/main" id="{A53A9A13-C87D-66BC-52F1-4CC398CA5BE2}"/>
              </a:ext>
            </a:extLst>
          </xdr:cNvPr>
          <xdr:cNvCxnSpPr/>
        </xdr:nvCxnSpPr>
        <xdr:spPr>
          <a:xfrm flipH="1">
            <a:off x="12060424" y="2614747"/>
            <a:ext cx="5604" cy="294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61" name="EXCELDrawv6_Shape_Sheet1__LAN___0_118202453544PM111">
            <a:extLst>
              <a:ext uri="{FF2B5EF4-FFF2-40B4-BE49-F238E27FC236}">
                <a16:creationId xmlns:a16="http://schemas.microsoft.com/office/drawing/2014/main" id="{C173D5B5-C948-B302-6FFB-2BA05B72892E}"/>
              </a:ext>
            </a:extLst>
          </xdr:cNvPr>
          <xdr:cNvCxnSpPr/>
        </xdr:nvCxnSpPr>
        <xdr:spPr>
          <a:xfrm flipH="1">
            <a:off x="12054820" y="2644168"/>
            <a:ext cx="5604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62" name="EXCELDrawv6_Shape_Sheet1__LAN___0_118202453544PM112">
            <a:extLst>
              <a:ext uri="{FF2B5EF4-FFF2-40B4-BE49-F238E27FC236}">
                <a16:creationId xmlns:a16="http://schemas.microsoft.com/office/drawing/2014/main" id="{90622601-D449-5CA0-EDC0-703F88AD0F53}"/>
              </a:ext>
            </a:extLst>
          </xdr:cNvPr>
          <xdr:cNvCxnSpPr/>
        </xdr:nvCxnSpPr>
        <xdr:spPr>
          <a:xfrm>
            <a:off x="12054820" y="2673588"/>
            <a:ext cx="140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63" name="EXCELDrawv6_Shape_Sheet1__LAN___0_118202453544PM112">
            <a:extLst>
              <a:ext uri="{FF2B5EF4-FFF2-40B4-BE49-F238E27FC236}">
                <a16:creationId xmlns:a16="http://schemas.microsoft.com/office/drawing/2014/main" id="{75961A20-4783-F5D8-A2BE-E31A690E1307}"/>
              </a:ext>
            </a:extLst>
          </xdr:cNvPr>
          <xdr:cNvCxnSpPr/>
        </xdr:nvCxnSpPr>
        <xdr:spPr>
          <a:xfrm>
            <a:off x="12068830" y="2673588"/>
            <a:ext cx="1400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64" name="EXCELDrawv6_Shape_Sheet1__LAN___0_118202453544PM112">
            <a:extLst>
              <a:ext uri="{FF2B5EF4-FFF2-40B4-BE49-F238E27FC236}">
                <a16:creationId xmlns:a16="http://schemas.microsoft.com/office/drawing/2014/main" id="{1E99D6D6-6E78-FE06-52BE-E5D0D31658AF}"/>
              </a:ext>
            </a:extLst>
          </xdr:cNvPr>
          <xdr:cNvCxnSpPr/>
        </xdr:nvCxnSpPr>
        <xdr:spPr>
          <a:xfrm>
            <a:off x="12082839" y="2673588"/>
            <a:ext cx="140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65" name="EXCELDrawv6_Shape_Sheet1__LAN___0_118202453544PM112">
            <a:extLst>
              <a:ext uri="{FF2B5EF4-FFF2-40B4-BE49-F238E27FC236}">
                <a16:creationId xmlns:a16="http://schemas.microsoft.com/office/drawing/2014/main" id="{A15A1A97-9C38-A34B-01AD-697905BCFC14}"/>
              </a:ext>
            </a:extLst>
          </xdr:cNvPr>
          <xdr:cNvCxnSpPr/>
        </xdr:nvCxnSpPr>
        <xdr:spPr>
          <a:xfrm>
            <a:off x="12096849" y="2673588"/>
            <a:ext cx="140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66" name="EXCELDrawv6_Shape_Sheet1__LAN___0_118202453544PM112">
            <a:extLst>
              <a:ext uri="{FF2B5EF4-FFF2-40B4-BE49-F238E27FC236}">
                <a16:creationId xmlns:a16="http://schemas.microsoft.com/office/drawing/2014/main" id="{E1F53C9F-2FE7-2501-7D95-74B6540ECDF9}"/>
              </a:ext>
            </a:extLst>
          </xdr:cNvPr>
          <xdr:cNvCxnSpPr/>
        </xdr:nvCxnSpPr>
        <xdr:spPr>
          <a:xfrm>
            <a:off x="12110859" y="2673588"/>
            <a:ext cx="1400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67" name="EXCELDrawv6_Shape_Sheet1__LAN___0_118202453544PM112">
            <a:extLst>
              <a:ext uri="{FF2B5EF4-FFF2-40B4-BE49-F238E27FC236}">
                <a16:creationId xmlns:a16="http://schemas.microsoft.com/office/drawing/2014/main" id="{916056CA-9958-4F79-433E-EE5B299B339C}"/>
              </a:ext>
            </a:extLst>
          </xdr:cNvPr>
          <xdr:cNvCxnSpPr/>
        </xdr:nvCxnSpPr>
        <xdr:spPr>
          <a:xfrm>
            <a:off x="12124868" y="2673588"/>
            <a:ext cx="140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68" name="EXCELDrawv6_Shape_Sheet1__LAN___0_118202453544PM112">
            <a:extLst>
              <a:ext uri="{FF2B5EF4-FFF2-40B4-BE49-F238E27FC236}">
                <a16:creationId xmlns:a16="http://schemas.microsoft.com/office/drawing/2014/main" id="{BCFD940E-CAC0-292D-7B31-97ADD297C6A3}"/>
              </a:ext>
            </a:extLst>
          </xdr:cNvPr>
          <xdr:cNvCxnSpPr/>
        </xdr:nvCxnSpPr>
        <xdr:spPr>
          <a:xfrm>
            <a:off x="12138878" y="2673588"/>
            <a:ext cx="140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69" name="EXCELDrawv6_Shape_Sheet1__LAN___0_118202453544PM112">
            <a:extLst>
              <a:ext uri="{FF2B5EF4-FFF2-40B4-BE49-F238E27FC236}">
                <a16:creationId xmlns:a16="http://schemas.microsoft.com/office/drawing/2014/main" id="{C8142A01-F34C-56B3-77B5-0ECF9493B39F}"/>
              </a:ext>
            </a:extLst>
          </xdr:cNvPr>
          <xdr:cNvCxnSpPr/>
        </xdr:nvCxnSpPr>
        <xdr:spPr>
          <a:xfrm>
            <a:off x="12152888" y="2673588"/>
            <a:ext cx="140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70" name="EXCELDrawv6_Shape_Sheet1__LAN___0_118202453544PM112">
            <a:extLst>
              <a:ext uri="{FF2B5EF4-FFF2-40B4-BE49-F238E27FC236}">
                <a16:creationId xmlns:a16="http://schemas.microsoft.com/office/drawing/2014/main" id="{BAC0F5C3-34C6-E951-0B2E-02AE975F5B41}"/>
              </a:ext>
            </a:extLst>
          </xdr:cNvPr>
          <xdr:cNvCxnSpPr/>
        </xdr:nvCxnSpPr>
        <xdr:spPr>
          <a:xfrm>
            <a:off x="12166898" y="2673588"/>
            <a:ext cx="140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71" name="EXCELDrawv6_Shape_Sheet1__LAN___0_118202453544PM112">
            <a:extLst>
              <a:ext uri="{FF2B5EF4-FFF2-40B4-BE49-F238E27FC236}">
                <a16:creationId xmlns:a16="http://schemas.microsoft.com/office/drawing/2014/main" id="{88667FFA-C45C-DA82-4255-F036F354ADB7}"/>
              </a:ext>
            </a:extLst>
          </xdr:cNvPr>
          <xdr:cNvCxnSpPr/>
        </xdr:nvCxnSpPr>
        <xdr:spPr>
          <a:xfrm>
            <a:off x="12180908" y="2673588"/>
            <a:ext cx="1400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72" name="EXCELDrawv6_Shape_Sheet1__LAN___0_118202453544PM113">
            <a:extLst>
              <a:ext uri="{FF2B5EF4-FFF2-40B4-BE49-F238E27FC236}">
                <a16:creationId xmlns:a16="http://schemas.microsoft.com/office/drawing/2014/main" id="{6B04B234-3539-4629-E4B3-40E77486D49D}"/>
              </a:ext>
            </a:extLst>
          </xdr:cNvPr>
          <xdr:cNvCxnSpPr/>
        </xdr:nvCxnSpPr>
        <xdr:spPr>
          <a:xfrm flipV="1">
            <a:off x="12194917" y="2644168"/>
            <a:ext cx="7005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73" name="EXCELDrawv6_Shape_Sheet1__LAN___0_118202453544PM113">
            <a:extLst>
              <a:ext uri="{FF2B5EF4-FFF2-40B4-BE49-F238E27FC236}">
                <a16:creationId xmlns:a16="http://schemas.microsoft.com/office/drawing/2014/main" id="{35737712-2B85-B0DA-A894-DB7D7902A4B4}"/>
              </a:ext>
            </a:extLst>
          </xdr:cNvPr>
          <xdr:cNvCxnSpPr/>
        </xdr:nvCxnSpPr>
        <xdr:spPr>
          <a:xfrm flipV="1">
            <a:off x="12201922" y="2614747"/>
            <a:ext cx="7005" cy="294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74" name="EXCELDrawv6_Shape_Sheet1__LAN___0_118202453544PM113">
            <a:extLst>
              <a:ext uri="{FF2B5EF4-FFF2-40B4-BE49-F238E27FC236}">
                <a16:creationId xmlns:a16="http://schemas.microsoft.com/office/drawing/2014/main" id="{79F7F118-B1E7-96D6-7A13-5675E3EB26F4}"/>
              </a:ext>
            </a:extLst>
          </xdr:cNvPr>
          <xdr:cNvCxnSpPr/>
        </xdr:nvCxnSpPr>
        <xdr:spPr>
          <a:xfrm flipV="1">
            <a:off x="12208927" y="2585327"/>
            <a:ext cx="7005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75" name="EXCELDrawv6_Shape_Sheet1__LAN___0_118202453544PM113">
            <a:extLst>
              <a:ext uri="{FF2B5EF4-FFF2-40B4-BE49-F238E27FC236}">
                <a16:creationId xmlns:a16="http://schemas.microsoft.com/office/drawing/2014/main" id="{FB53AE25-9B78-102E-189E-BD3097DFFD7F}"/>
              </a:ext>
            </a:extLst>
          </xdr:cNvPr>
          <xdr:cNvCxnSpPr/>
        </xdr:nvCxnSpPr>
        <xdr:spPr>
          <a:xfrm flipV="1">
            <a:off x="12215932" y="2555907"/>
            <a:ext cx="7004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76" name="EXCELDrawv6_Shape_Sheet1__LAN___0_118202453544PM113">
            <a:extLst>
              <a:ext uri="{FF2B5EF4-FFF2-40B4-BE49-F238E27FC236}">
                <a16:creationId xmlns:a16="http://schemas.microsoft.com/office/drawing/2014/main" id="{D63E0526-0A07-81A1-ECB0-6EC131F67F64}"/>
              </a:ext>
            </a:extLst>
          </xdr:cNvPr>
          <xdr:cNvCxnSpPr/>
        </xdr:nvCxnSpPr>
        <xdr:spPr>
          <a:xfrm flipV="1">
            <a:off x="12222936" y="2526486"/>
            <a:ext cx="7005" cy="294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77" name="EXCELDrawv6_Shape_Sheet1__LAN___0_118202453544PM113">
            <a:extLst>
              <a:ext uri="{FF2B5EF4-FFF2-40B4-BE49-F238E27FC236}">
                <a16:creationId xmlns:a16="http://schemas.microsoft.com/office/drawing/2014/main" id="{FBC79E3C-19D7-DE2D-C076-9EC98C9031A3}"/>
              </a:ext>
            </a:extLst>
          </xdr:cNvPr>
          <xdr:cNvCxnSpPr/>
        </xdr:nvCxnSpPr>
        <xdr:spPr>
          <a:xfrm flipV="1">
            <a:off x="12229941" y="2497066"/>
            <a:ext cx="7005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78" name="EXCELDrawv6_Shape_Sheet1__LAN___0_118202453544PM113">
            <a:extLst>
              <a:ext uri="{FF2B5EF4-FFF2-40B4-BE49-F238E27FC236}">
                <a16:creationId xmlns:a16="http://schemas.microsoft.com/office/drawing/2014/main" id="{EA84BD78-7E4E-7254-DBA8-C4681B0E6E34}"/>
              </a:ext>
            </a:extLst>
          </xdr:cNvPr>
          <xdr:cNvCxnSpPr/>
        </xdr:nvCxnSpPr>
        <xdr:spPr>
          <a:xfrm flipV="1">
            <a:off x="12236946" y="2467646"/>
            <a:ext cx="7005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79" name="EXCELDrawv6_Shape_Sheet1__LAN___0_118202453544PM113">
            <a:extLst>
              <a:ext uri="{FF2B5EF4-FFF2-40B4-BE49-F238E27FC236}">
                <a16:creationId xmlns:a16="http://schemas.microsoft.com/office/drawing/2014/main" id="{CF564D0D-6793-514D-A90E-E4D4A5CEDC6D}"/>
              </a:ext>
            </a:extLst>
          </xdr:cNvPr>
          <xdr:cNvCxnSpPr/>
        </xdr:nvCxnSpPr>
        <xdr:spPr>
          <a:xfrm flipV="1">
            <a:off x="12243951" y="2438225"/>
            <a:ext cx="7005" cy="294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80" name="EXCELDrawv6_Shape_Sheet1__LAN___0_118202453544PM113">
            <a:extLst>
              <a:ext uri="{FF2B5EF4-FFF2-40B4-BE49-F238E27FC236}">
                <a16:creationId xmlns:a16="http://schemas.microsoft.com/office/drawing/2014/main" id="{31AF04E9-2CCE-35DB-CDA6-184834A02C9C}"/>
              </a:ext>
            </a:extLst>
          </xdr:cNvPr>
          <xdr:cNvCxnSpPr/>
        </xdr:nvCxnSpPr>
        <xdr:spPr>
          <a:xfrm flipV="1">
            <a:off x="12250956" y="2408805"/>
            <a:ext cx="7004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81" name="EXCELDrawv6_Shape_Sheet1__LAN___0_118202453544PM113">
            <a:extLst>
              <a:ext uri="{FF2B5EF4-FFF2-40B4-BE49-F238E27FC236}">
                <a16:creationId xmlns:a16="http://schemas.microsoft.com/office/drawing/2014/main" id="{5812031B-A18D-D123-6C03-652639F930EC}"/>
              </a:ext>
            </a:extLst>
          </xdr:cNvPr>
          <xdr:cNvCxnSpPr/>
        </xdr:nvCxnSpPr>
        <xdr:spPr>
          <a:xfrm flipV="1">
            <a:off x="12257960" y="2379385"/>
            <a:ext cx="7005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82" name="EXCELDrawv6_Shape_Sheet1__LAN___0_118202453544PM114">
            <a:extLst>
              <a:ext uri="{FF2B5EF4-FFF2-40B4-BE49-F238E27FC236}">
                <a16:creationId xmlns:a16="http://schemas.microsoft.com/office/drawing/2014/main" id="{03BCDEF2-23F9-D9A3-A40C-65C49FFDB8D6}"/>
              </a:ext>
            </a:extLst>
          </xdr:cNvPr>
          <xdr:cNvCxnSpPr/>
        </xdr:nvCxnSpPr>
        <xdr:spPr>
          <a:xfrm flipH="1">
            <a:off x="12249555" y="2379385"/>
            <a:ext cx="154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83" name="EXCELDrawv6_Shape_Sheet1__LAN___0_118202453544PM114">
            <a:extLst>
              <a:ext uri="{FF2B5EF4-FFF2-40B4-BE49-F238E27FC236}">
                <a16:creationId xmlns:a16="http://schemas.microsoft.com/office/drawing/2014/main" id="{6D2A7ED1-8B57-0EE5-697F-694208F18A19}"/>
              </a:ext>
            </a:extLst>
          </xdr:cNvPr>
          <xdr:cNvCxnSpPr/>
        </xdr:nvCxnSpPr>
        <xdr:spPr>
          <a:xfrm flipH="1">
            <a:off x="12234144" y="2379385"/>
            <a:ext cx="15411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84" name="EXCELDrawv6_Shape_Sheet1__LAN___0_118202453544PM114">
            <a:extLst>
              <a:ext uri="{FF2B5EF4-FFF2-40B4-BE49-F238E27FC236}">
                <a16:creationId xmlns:a16="http://schemas.microsoft.com/office/drawing/2014/main" id="{F9DE7AC7-4579-09BF-5A61-9251B9EE7F4A}"/>
              </a:ext>
            </a:extLst>
          </xdr:cNvPr>
          <xdr:cNvCxnSpPr/>
        </xdr:nvCxnSpPr>
        <xdr:spPr>
          <a:xfrm flipH="1">
            <a:off x="12218733" y="2379385"/>
            <a:ext cx="15411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85" name="EXCELDrawv6_Shape_Sheet1__LAN___0_118202453544PM114">
            <a:extLst>
              <a:ext uri="{FF2B5EF4-FFF2-40B4-BE49-F238E27FC236}">
                <a16:creationId xmlns:a16="http://schemas.microsoft.com/office/drawing/2014/main" id="{99AD2814-1BC9-D37F-2075-2F3DA02017F7}"/>
              </a:ext>
            </a:extLst>
          </xdr:cNvPr>
          <xdr:cNvCxnSpPr/>
        </xdr:nvCxnSpPr>
        <xdr:spPr>
          <a:xfrm flipH="1">
            <a:off x="12203323" y="2379385"/>
            <a:ext cx="154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86" name="EXCELDrawv6_Shape_Sheet1__LAN___0_118202453544PM114">
            <a:extLst>
              <a:ext uri="{FF2B5EF4-FFF2-40B4-BE49-F238E27FC236}">
                <a16:creationId xmlns:a16="http://schemas.microsoft.com/office/drawing/2014/main" id="{C999818D-F275-231F-A312-BAC634C52DEC}"/>
              </a:ext>
            </a:extLst>
          </xdr:cNvPr>
          <xdr:cNvCxnSpPr/>
        </xdr:nvCxnSpPr>
        <xdr:spPr>
          <a:xfrm flipH="1">
            <a:off x="12187912" y="2379385"/>
            <a:ext cx="15411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87" name="EXCELDrawv6_Shape_Sheet1__LAN___0_118202453544PM114">
            <a:extLst>
              <a:ext uri="{FF2B5EF4-FFF2-40B4-BE49-F238E27FC236}">
                <a16:creationId xmlns:a16="http://schemas.microsoft.com/office/drawing/2014/main" id="{418F003C-CE43-EBB9-7772-DF7800BFD60F}"/>
              </a:ext>
            </a:extLst>
          </xdr:cNvPr>
          <xdr:cNvCxnSpPr/>
        </xdr:nvCxnSpPr>
        <xdr:spPr>
          <a:xfrm flipH="1">
            <a:off x="12172501" y="2379385"/>
            <a:ext cx="15411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88" name="EXCELDrawv6_Shape_Sheet1__LAN___0_118202453544PM114">
            <a:extLst>
              <a:ext uri="{FF2B5EF4-FFF2-40B4-BE49-F238E27FC236}">
                <a16:creationId xmlns:a16="http://schemas.microsoft.com/office/drawing/2014/main" id="{15B77978-11B5-4AD5-8AE3-97DAF4419787}"/>
              </a:ext>
            </a:extLst>
          </xdr:cNvPr>
          <xdr:cNvCxnSpPr/>
        </xdr:nvCxnSpPr>
        <xdr:spPr>
          <a:xfrm flipH="1">
            <a:off x="12157091" y="2379385"/>
            <a:ext cx="154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89" name="EXCELDrawv6_Shape_Sheet1__LAN___0_118202453544PM114">
            <a:extLst>
              <a:ext uri="{FF2B5EF4-FFF2-40B4-BE49-F238E27FC236}">
                <a16:creationId xmlns:a16="http://schemas.microsoft.com/office/drawing/2014/main" id="{7B4E164B-9507-E3F9-07E8-F419F78D606B}"/>
              </a:ext>
            </a:extLst>
          </xdr:cNvPr>
          <xdr:cNvCxnSpPr/>
        </xdr:nvCxnSpPr>
        <xdr:spPr>
          <a:xfrm flipH="1">
            <a:off x="12141681" y="2379385"/>
            <a:ext cx="154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90" name="EXCELDrawv6_Shape_Sheet1__LAN___0_118202453544PM114">
            <a:extLst>
              <a:ext uri="{FF2B5EF4-FFF2-40B4-BE49-F238E27FC236}">
                <a16:creationId xmlns:a16="http://schemas.microsoft.com/office/drawing/2014/main" id="{63B83F67-8AEE-18C3-B7A2-05648396E0F1}"/>
              </a:ext>
            </a:extLst>
          </xdr:cNvPr>
          <xdr:cNvCxnSpPr/>
        </xdr:nvCxnSpPr>
        <xdr:spPr>
          <a:xfrm flipH="1">
            <a:off x="12126270" y="2379385"/>
            <a:ext cx="15411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91" name="EXCELDrawv6_Shape_Sheet1__LAN___0_118202453544PM114">
            <a:extLst>
              <a:ext uri="{FF2B5EF4-FFF2-40B4-BE49-F238E27FC236}">
                <a16:creationId xmlns:a16="http://schemas.microsoft.com/office/drawing/2014/main" id="{F7E25B51-9293-BE13-CC5F-C82585F610E5}"/>
              </a:ext>
            </a:extLst>
          </xdr:cNvPr>
          <xdr:cNvCxnSpPr/>
        </xdr:nvCxnSpPr>
        <xdr:spPr>
          <a:xfrm flipH="1">
            <a:off x="12110859" y="2379385"/>
            <a:ext cx="15411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92" name="EXCELDrawv6_Shape_Sheet1__LAN___0_118202453544PM116">
            <a:extLst>
              <a:ext uri="{FF2B5EF4-FFF2-40B4-BE49-F238E27FC236}">
                <a16:creationId xmlns:a16="http://schemas.microsoft.com/office/drawing/2014/main" id="{A8E64B93-F32F-DA3E-64C4-59E4B29A0AEE}"/>
              </a:ext>
            </a:extLst>
          </xdr:cNvPr>
          <xdr:cNvCxnSpPr/>
        </xdr:nvCxnSpPr>
        <xdr:spPr>
          <a:xfrm flipV="1">
            <a:off x="13441780" y="2803878"/>
            <a:ext cx="14010" cy="6584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93" name="EXCELDrawv6_Shape_Sheet1__LAN___0_118202453544PM116">
            <a:extLst>
              <a:ext uri="{FF2B5EF4-FFF2-40B4-BE49-F238E27FC236}">
                <a16:creationId xmlns:a16="http://schemas.microsoft.com/office/drawing/2014/main" id="{CD4C3443-035F-0879-2004-BBC92687C392}"/>
              </a:ext>
            </a:extLst>
          </xdr:cNvPr>
          <xdr:cNvCxnSpPr/>
        </xdr:nvCxnSpPr>
        <xdr:spPr>
          <a:xfrm flipV="1">
            <a:off x="13455790" y="2738033"/>
            <a:ext cx="14008" cy="6584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94" name="EXCELDrawv6_Shape_Sheet1__LAN___0_118202453544PM116">
            <a:extLst>
              <a:ext uri="{FF2B5EF4-FFF2-40B4-BE49-F238E27FC236}">
                <a16:creationId xmlns:a16="http://schemas.microsoft.com/office/drawing/2014/main" id="{8CF1E633-ADA8-DE9A-B540-F8915712C4A5}"/>
              </a:ext>
            </a:extLst>
          </xdr:cNvPr>
          <xdr:cNvCxnSpPr/>
        </xdr:nvCxnSpPr>
        <xdr:spPr>
          <a:xfrm flipV="1">
            <a:off x="13469798" y="2672187"/>
            <a:ext cx="14010" cy="6584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95" name="EXCELDrawv6_Shape_Sheet1__LAN___0_118202453544PM116">
            <a:extLst>
              <a:ext uri="{FF2B5EF4-FFF2-40B4-BE49-F238E27FC236}">
                <a16:creationId xmlns:a16="http://schemas.microsoft.com/office/drawing/2014/main" id="{046EA60B-15A8-D7CD-7CCF-4D072891D489}"/>
              </a:ext>
            </a:extLst>
          </xdr:cNvPr>
          <xdr:cNvCxnSpPr/>
        </xdr:nvCxnSpPr>
        <xdr:spPr>
          <a:xfrm flipV="1">
            <a:off x="13483808" y="2606342"/>
            <a:ext cx="14010" cy="6584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96" name="EXCELDrawv6_Shape_Sheet1__LAN___0_118202453544PM116">
            <a:extLst>
              <a:ext uri="{FF2B5EF4-FFF2-40B4-BE49-F238E27FC236}">
                <a16:creationId xmlns:a16="http://schemas.microsoft.com/office/drawing/2014/main" id="{E5110A30-1008-2606-6E91-588782D8C3DE}"/>
              </a:ext>
            </a:extLst>
          </xdr:cNvPr>
          <xdr:cNvCxnSpPr/>
        </xdr:nvCxnSpPr>
        <xdr:spPr>
          <a:xfrm flipV="1">
            <a:off x="13497818" y="2540496"/>
            <a:ext cx="14010" cy="6584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97" name="EXCELDrawv6_Shape_Sheet1__LAN___0_118202453544PM116">
            <a:extLst>
              <a:ext uri="{FF2B5EF4-FFF2-40B4-BE49-F238E27FC236}">
                <a16:creationId xmlns:a16="http://schemas.microsoft.com/office/drawing/2014/main" id="{E6318CA2-8D8C-6F0E-0E45-3FA13137A715}"/>
              </a:ext>
            </a:extLst>
          </xdr:cNvPr>
          <xdr:cNvCxnSpPr/>
        </xdr:nvCxnSpPr>
        <xdr:spPr>
          <a:xfrm flipV="1">
            <a:off x="13511828" y="2474651"/>
            <a:ext cx="14010" cy="6584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98" name="EXCELDrawv6_Shape_Sheet1__LAN___0_118202453544PM116">
            <a:extLst>
              <a:ext uri="{FF2B5EF4-FFF2-40B4-BE49-F238E27FC236}">
                <a16:creationId xmlns:a16="http://schemas.microsoft.com/office/drawing/2014/main" id="{4B5163CF-8E43-26FF-3C07-5DC5D5CEEC70}"/>
              </a:ext>
            </a:extLst>
          </xdr:cNvPr>
          <xdr:cNvCxnSpPr/>
        </xdr:nvCxnSpPr>
        <xdr:spPr>
          <a:xfrm flipV="1">
            <a:off x="13525838" y="2408805"/>
            <a:ext cx="14008" cy="6584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99" name="EXCELDrawv6_Shape_Sheet1__LAN___0_118202453544PM116">
            <a:extLst>
              <a:ext uri="{FF2B5EF4-FFF2-40B4-BE49-F238E27FC236}">
                <a16:creationId xmlns:a16="http://schemas.microsoft.com/office/drawing/2014/main" id="{3E0202CA-2B08-CD49-B71F-4325F311876D}"/>
              </a:ext>
            </a:extLst>
          </xdr:cNvPr>
          <xdr:cNvCxnSpPr/>
        </xdr:nvCxnSpPr>
        <xdr:spPr>
          <a:xfrm flipV="1">
            <a:off x="13539846" y="2342960"/>
            <a:ext cx="14010" cy="6584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00" name="EXCELDrawv6_Shape_Sheet1__LAN___0_118202453544PM116">
            <a:extLst>
              <a:ext uri="{FF2B5EF4-FFF2-40B4-BE49-F238E27FC236}">
                <a16:creationId xmlns:a16="http://schemas.microsoft.com/office/drawing/2014/main" id="{487A6AF6-0FEB-92D5-DD59-1733DE0BC981}"/>
              </a:ext>
            </a:extLst>
          </xdr:cNvPr>
          <xdr:cNvCxnSpPr/>
        </xdr:nvCxnSpPr>
        <xdr:spPr>
          <a:xfrm flipV="1">
            <a:off x="13553856" y="2277114"/>
            <a:ext cx="14010" cy="6584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01" name="EXCELDrawv6_Shape_Sheet1__LAN___0_118202453544PM116">
            <a:extLst>
              <a:ext uri="{FF2B5EF4-FFF2-40B4-BE49-F238E27FC236}">
                <a16:creationId xmlns:a16="http://schemas.microsoft.com/office/drawing/2014/main" id="{6A9A2BD5-A24D-9254-740F-750BB50FBF07}"/>
              </a:ext>
            </a:extLst>
          </xdr:cNvPr>
          <xdr:cNvCxnSpPr/>
        </xdr:nvCxnSpPr>
        <xdr:spPr>
          <a:xfrm flipV="1">
            <a:off x="13567866" y="2211269"/>
            <a:ext cx="14010" cy="6584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02" name="EXCELDrawv6_Shape_Sheet1__LAN___0_118202453544PM117">
            <a:extLst>
              <a:ext uri="{FF2B5EF4-FFF2-40B4-BE49-F238E27FC236}">
                <a16:creationId xmlns:a16="http://schemas.microsoft.com/office/drawing/2014/main" id="{0B88D589-4B3B-909E-C2F3-0AD48F531FD1}"/>
              </a:ext>
            </a:extLst>
          </xdr:cNvPr>
          <xdr:cNvCxnSpPr/>
        </xdr:nvCxnSpPr>
        <xdr:spPr>
          <a:xfrm>
            <a:off x="13581876" y="2211269"/>
            <a:ext cx="19613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03" name="EXCELDrawv6_Shape_Sheet1__LAN___0_118202453544PM117">
            <a:extLst>
              <a:ext uri="{FF2B5EF4-FFF2-40B4-BE49-F238E27FC236}">
                <a16:creationId xmlns:a16="http://schemas.microsoft.com/office/drawing/2014/main" id="{8F1573FD-460C-6054-67BA-2EC7CDF2EA02}"/>
              </a:ext>
            </a:extLst>
          </xdr:cNvPr>
          <xdr:cNvCxnSpPr/>
        </xdr:nvCxnSpPr>
        <xdr:spPr>
          <a:xfrm>
            <a:off x="13601489" y="2211269"/>
            <a:ext cx="19614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04" name="EXCELDrawv6_Shape_Sheet1__LAN___0_118202453544PM117">
            <a:extLst>
              <a:ext uri="{FF2B5EF4-FFF2-40B4-BE49-F238E27FC236}">
                <a16:creationId xmlns:a16="http://schemas.microsoft.com/office/drawing/2014/main" id="{D88D525F-4E13-2630-5AA9-5B89A0FFEE13}"/>
              </a:ext>
            </a:extLst>
          </xdr:cNvPr>
          <xdr:cNvCxnSpPr/>
        </xdr:nvCxnSpPr>
        <xdr:spPr>
          <a:xfrm>
            <a:off x="13621103" y="2211269"/>
            <a:ext cx="19613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05" name="EXCELDrawv6_Shape_Sheet1__LAN___0_118202453544PM117">
            <a:extLst>
              <a:ext uri="{FF2B5EF4-FFF2-40B4-BE49-F238E27FC236}">
                <a16:creationId xmlns:a16="http://schemas.microsoft.com/office/drawing/2014/main" id="{54644788-D1D3-EC70-77DF-7E30C1315AE7}"/>
              </a:ext>
            </a:extLst>
          </xdr:cNvPr>
          <xdr:cNvCxnSpPr/>
        </xdr:nvCxnSpPr>
        <xdr:spPr>
          <a:xfrm>
            <a:off x="13640716" y="2211269"/>
            <a:ext cx="19615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06" name="EXCELDrawv6_Shape_Sheet1__LAN___0_118202453544PM117">
            <a:extLst>
              <a:ext uri="{FF2B5EF4-FFF2-40B4-BE49-F238E27FC236}">
                <a16:creationId xmlns:a16="http://schemas.microsoft.com/office/drawing/2014/main" id="{448EB70D-9943-D106-8E2C-2C12DEB5A04C}"/>
              </a:ext>
            </a:extLst>
          </xdr:cNvPr>
          <xdr:cNvCxnSpPr/>
        </xdr:nvCxnSpPr>
        <xdr:spPr>
          <a:xfrm>
            <a:off x="13660331" y="2211269"/>
            <a:ext cx="19612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07" name="EXCELDrawv6_Shape_Sheet1__LAN___0_118202453544PM117">
            <a:extLst>
              <a:ext uri="{FF2B5EF4-FFF2-40B4-BE49-F238E27FC236}">
                <a16:creationId xmlns:a16="http://schemas.microsoft.com/office/drawing/2014/main" id="{48D46824-ACD7-D7D3-2934-6DE861DB3C07}"/>
              </a:ext>
            </a:extLst>
          </xdr:cNvPr>
          <xdr:cNvCxnSpPr/>
        </xdr:nvCxnSpPr>
        <xdr:spPr>
          <a:xfrm>
            <a:off x="13679943" y="2211269"/>
            <a:ext cx="19615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08" name="EXCELDrawv6_Shape_Sheet1__LAN___0_118202453544PM117">
            <a:extLst>
              <a:ext uri="{FF2B5EF4-FFF2-40B4-BE49-F238E27FC236}">
                <a16:creationId xmlns:a16="http://schemas.microsoft.com/office/drawing/2014/main" id="{27FDDC72-8463-11D3-8B7C-90549A779092}"/>
              </a:ext>
            </a:extLst>
          </xdr:cNvPr>
          <xdr:cNvCxnSpPr/>
        </xdr:nvCxnSpPr>
        <xdr:spPr>
          <a:xfrm>
            <a:off x="13699558" y="2211269"/>
            <a:ext cx="19612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09" name="EXCELDrawv6_Shape_Sheet1__LAN___0_118202453544PM117">
            <a:extLst>
              <a:ext uri="{FF2B5EF4-FFF2-40B4-BE49-F238E27FC236}">
                <a16:creationId xmlns:a16="http://schemas.microsoft.com/office/drawing/2014/main" id="{EC9FE11C-ECC0-05DA-3D3E-A16C5AAA9FDC}"/>
              </a:ext>
            </a:extLst>
          </xdr:cNvPr>
          <xdr:cNvCxnSpPr/>
        </xdr:nvCxnSpPr>
        <xdr:spPr>
          <a:xfrm>
            <a:off x="13719170" y="2211269"/>
            <a:ext cx="19615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10" name="EXCELDrawv6_Shape_Sheet1__LAN___0_118202453544PM117">
            <a:extLst>
              <a:ext uri="{FF2B5EF4-FFF2-40B4-BE49-F238E27FC236}">
                <a16:creationId xmlns:a16="http://schemas.microsoft.com/office/drawing/2014/main" id="{A74CFD8F-278D-09FC-9BD2-0EDAD532097B}"/>
              </a:ext>
            </a:extLst>
          </xdr:cNvPr>
          <xdr:cNvCxnSpPr/>
        </xdr:nvCxnSpPr>
        <xdr:spPr>
          <a:xfrm>
            <a:off x="13738785" y="2211269"/>
            <a:ext cx="19612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11" name="EXCELDrawv6_Shape_Sheet1__LAN___0_118202453544PM117">
            <a:extLst>
              <a:ext uri="{FF2B5EF4-FFF2-40B4-BE49-F238E27FC236}">
                <a16:creationId xmlns:a16="http://schemas.microsoft.com/office/drawing/2014/main" id="{04658D39-15BF-E693-2A68-E2BD14AED9D3}"/>
              </a:ext>
            </a:extLst>
          </xdr:cNvPr>
          <xdr:cNvCxnSpPr/>
        </xdr:nvCxnSpPr>
        <xdr:spPr>
          <a:xfrm>
            <a:off x="13758397" y="2211269"/>
            <a:ext cx="19615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12" name="EXCELDrawv6_Shape_Sheet1__LAN___0_118202453544PM118">
            <a:extLst>
              <a:ext uri="{FF2B5EF4-FFF2-40B4-BE49-F238E27FC236}">
                <a16:creationId xmlns:a16="http://schemas.microsoft.com/office/drawing/2014/main" id="{E2BFCAB6-21E6-9737-19DA-9F635D24F4C2}"/>
              </a:ext>
            </a:extLst>
          </xdr:cNvPr>
          <xdr:cNvCxnSpPr/>
        </xdr:nvCxnSpPr>
        <xdr:spPr>
          <a:xfrm flipH="1">
            <a:off x="13765403" y="2211269"/>
            <a:ext cx="12609" cy="6444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13" name="EXCELDrawv6_Shape_Sheet1__LAN___0_118202453544PM118">
            <a:extLst>
              <a:ext uri="{FF2B5EF4-FFF2-40B4-BE49-F238E27FC236}">
                <a16:creationId xmlns:a16="http://schemas.microsoft.com/office/drawing/2014/main" id="{C6E031C4-1DCF-2DAD-D8BC-05D97E18449A}"/>
              </a:ext>
            </a:extLst>
          </xdr:cNvPr>
          <xdr:cNvCxnSpPr/>
        </xdr:nvCxnSpPr>
        <xdr:spPr>
          <a:xfrm flipH="1">
            <a:off x="13752795" y="2275713"/>
            <a:ext cx="12608" cy="6444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14" name="EXCELDrawv6_Shape_Sheet1__LAN___0_118202453544PM118">
            <a:extLst>
              <a:ext uri="{FF2B5EF4-FFF2-40B4-BE49-F238E27FC236}">
                <a16:creationId xmlns:a16="http://schemas.microsoft.com/office/drawing/2014/main" id="{7BDF6E68-24A9-7EB6-DFFE-2C856A266F99}"/>
              </a:ext>
            </a:extLst>
          </xdr:cNvPr>
          <xdr:cNvCxnSpPr/>
        </xdr:nvCxnSpPr>
        <xdr:spPr>
          <a:xfrm flipH="1">
            <a:off x="13740186" y="2340158"/>
            <a:ext cx="12609" cy="6444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15" name="EXCELDrawv6_Shape_Sheet1__LAN___0_118202453544PM118">
            <a:extLst>
              <a:ext uri="{FF2B5EF4-FFF2-40B4-BE49-F238E27FC236}">
                <a16:creationId xmlns:a16="http://schemas.microsoft.com/office/drawing/2014/main" id="{45BC7F31-01FE-7A42-3F64-9C8F90812B11}"/>
              </a:ext>
            </a:extLst>
          </xdr:cNvPr>
          <xdr:cNvCxnSpPr/>
        </xdr:nvCxnSpPr>
        <xdr:spPr>
          <a:xfrm flipH="1">
            <a:off x="13727578" y="2404602"/>
            <a:ext cx="12608" cy="6444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16" name="EXCELDrawv6_Shape_Sheet1__LAN___0_118202453544PM118">
            <a:extLst>
              <a:ext uri="{FF2B5EF4-FFF2-40B4-BE49-F238E27FC236}">
                <a16:creationId xmlns:a16="http://schemas.microsoft.com/office/drawing/2014/main" id="{137B584D-E4E7-459E-A41D-B97A67F7769C}"/>
              </a:ext>
            </a:extLst>
          </xdr:cNvPr>
          <xdr:cNvCxnSpPr/>
        </xdr:nvCxnSpPr>
        <xdr:spPr>
          <a:xfrm flipH="1">
            <a:off x="13714968" y="2469047"/>
            <a:ext cx="12610" cy="6444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17" name="EXCELDrawv6_Shape_Sheet1__LAN___0_118202453544PM118">
            <a:extLst>
              <a:ext uri="{FF2B5EF4-FFF2-40B4-BE49-F238E27FC236}">
                <a16:creationId xmlns:a16="http://schemas.microsoft.com/office/drawing/2014/main" id="{5D9C8F0B-792D-F337-2AB9-2650F5955CB2}"/>
              </a:ext>
            </a:extLst>
          </xdr:cNvPr>
          <xdr:cNvCxnSpPr/>
        </xdr:nvCxnSpPr>
        <xdr:spPr>
          <a:xfrm flipH="1">
            <a:off x="13702359" y="2533491"/>
            <a:ext cx="12609" cy="6444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18" name="EXCELDrawv6_Shape_Sheet1__LAN___0_118202453544PM118">
            <a:extLst>
              <a:ext uri="{FF2B5EF4-FFF2-40B4-BE49-F238E27FC236}">
                <a16:creationId xmlns:a16="http://schemas.microsoft.com/office/drawing/2014/main" id="{89428762-3CC0-C56F-C75B-7490ECEECD88}"/>
              </a:ext>
            </a:extLst>
          </xdr:cNvPr>
          <xdr:cNvCxnSpPr/>
        </xdr:nvCxnSpPr>
        <xdr:spPr>
          <a:xfrm flipH="1">
            <a:off x="13689750" y="2597936"/>
            <a:ext cx="12609" cy="6444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19" name="EXCELDrawv6_Shape_Sheet1__LAN___0_118202453544PM118">
            <a:extLst>
              <a:ext uri="{FF2B5EF4-FFF2-40B4-BE49-F238E27FC236}">
                <a16:creationId xmlns:a16="http://schemas.microsoft.com/office/drawing/2014/main" id="{52C5B41B-54A3-4BE3-BC99-19E8A0F58CF0}"/>
              </a:ext>
            </a:extLst>
          </xdr:cNvPr>
          <xdr:cNvCxnSpPr/>
        </xdr:nvCxnSpPr>
        <xdr:spPr>
          <a:xfrm flipH="1">
            <a:off x="13677142" y="2662380"/>
            <a:ext cx="12608" cy="6444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20" name="EXCELDrawv6_Shape_Sheet1__LAN___0_118202453544PM118">
            <a:extLst>
              <a:ext uri="{FF2B5EF4-FFF2-40B4-BE49-F238E27FC236}">
                <a16:creationId xmlns:a16="http://schemas.microsoft.com/office/drawing/2014/main" id="{8B07B504-80F8-917E-506F-5FED5976A055}"/>
              </a:ext>
            </a:extLst>
          </xdr:cNvPr>
          <xdr:cNvCxnSpPr/>
        </xdr:nvCxnSpPr>
        <xdr:spPr>
          <a:xfrm flipH="1">
            <a:off x="13664533" y="2726825"/>
            <a:ext cx="12609" cy="6444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21" name="EXCELDrawv6_Shape_Sheet1__LAN___0_118202453544PM118">
            <a:extLst>
              <a:ext uri="{FF2B5EF4-FFF2-40B4-BE49-F238E27FC236}">
                <a16:creationId xmlns:a16="http://schemas.microsoft.com/office/drawing/2014/main" id="{C0DC88E4-0D86-DBE7-E66C-0AE3FFD1D401}"/>
              </a:ext>
            </a:extLst>
          </xdr:cNvPr>
          <xdr:cNvCxnSpPr/>
        </xdr:nvCxnSpPr>
        <xdr:spPr>
          <a:xfrm flipH="1">
            <a:off x="13651925" y="2791270"/>
            <a:ext cx="12608" cy="6444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22" name="EXCELDrawv6_Shape_Sheet1__LAN___0_118202453544PM119">
            <a:extLst>
              <a:ext uri="{FF2B5EF4-FFF2-40B4-BE49-F238E27FC236}">
                <a16:creationId xmlns:a16="http://schemas.microsoft.com/office/drawing/2014/main" id="{00686E39-A9CC-FA73-BEED-EB42A27015EE}"/>
              </a:ext>
            </a:extLst>
          </xdr:cNvPr>
          <xdr:cNvCxnSpPr/>
        </xdr:nvCxnSpPr>
        <xdr:spPr>
          <a:xfrm flipH="1">
            <a:off x="13630911" y="2855714"/>
            <a:ext cx="21014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23" name="EXCELDrawv6_Shape_Sheet1__LAN___0_118202453544PM119">
            <a:extLst>
              <a:ext uri="{FF2B5EF4-FFF2-40B4-BE49-F238E27FC236}">
                <a16:creationId xmlns:a16="http://schemas.microsoft.com/office/drawing/2014/main" id="{D4896B02-3A35-82BA-AFCA-9ADCAEDE17F3}"/>
              </a:ext>
            </a:extLst>
          </xdr:cNvPr>
          <xdr:cNvCxnSpPr/>
        </xdr:nvCxnSpPr>
        <xdr:spPr>
          <a:xfrm flipH="1">
            <a:off x="13609895" y="2857115"/>
            <a:ext cx="2101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24" name="EXCELDrawv6_Shape_Sheet1__LAN___0_118202453544PM119">
            <a:extLst>
              <a:ext uri="{FF2B5EF4-FFF2-40B4-BE49-F238E27FC236}">
                <a16:creationId xmlns:a16="http://schemas.microsoft.com/office/drawing/2014/main" id="{A966B372-2547-7488-D46A-AD952732BA52}"/>
              </a:ext>
            </a:extLst>
          </xdr:cNvPr>
          <xdr:cNvCxnSpPr/>
        </xdr:nvCxnSpPr>
        <xdr:spPr>
          <a:xfrm flipH="1">
            <a:off x="13588881" y="2858516"/>
            <a:ext cx="21014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25" name="EXCELDrawv6_Shape_Sheet1__LAN___0_118202453544PM119">
            <a:extLst>
              <a:ext uri="{FF2B5EF4-FFF2-40B4-BE49-F238E27FC236}">
                <a16:creationId xmlns:a16="http://schemas.microsoft.com/office/drawing/2014/main" id="{54B85A4F-0D35-E7F1-42BD-F901F6C62781}"/>
              </a:ext>
            </a:extLst>
          </xdr:cNvPr>
          <xdr:cNvCxnSpPr/>
        </xdr:nvCxnSpPr>
        <xdr:spPr>
          <a:xfrm flipH="1">
            <a:off x="13567866" y="2859917"/>
            <a:ext cx="2101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26" name="EXCELDrawv6_Shape_Sheet1__LAN___0_118202453544PM119">
            <a:extLst>
              <a:ext uri="{FF2B5EF4-FFF2-40B4-BE49-F238E27FC236}">
                <a16:creationId xmlns:a16="http://schemas.microsoft.com/office/drawing/2014/main" id="{0C0FEBDB-6ABF-3F79-14EE-A196C23C70A7}"/>
              </a:ext>
            </a:extLst>
          </xdr:cNvPr>
          <xdr:cNvCxnSpPr/>
        </xdr:nvCxnSpPr>
        <xdr:spPr>
          <a:xfrm flipH="1">
            <a:off x="13546852" y="2861318"/>
            <a:ext cx="21014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27" name="EXCELDrawv6_Shape_Sheet1__LAN___0_118202453544PM119">
            <a:extLst>
              <a:ext uri="{FF2B5EF4-FFF2-40B4-BE49-F238E27FC236}">
                <a16:creationId xmlns:a16="http://schemas.microsoft.com/office/drawing/2014/main" id="{9D9E86FE-8F67-79FE-BD77-550E96C167C2}"/>
              </a:ext>
            </a:extLst>
          </xdr:cNvPr>
          <xdr:cNvCxnSpPr/>
        </xdr:nvCxnSpPr>
        <xdr:spPr>
          <a:xfrm flipH="1">
            <a:off x="13525838" y="2862719"/>
            <a:ext cx="21014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28" name="EXCELDrawv6_Shape_Sheet1__LAN___0_118202453544PM119">
            <a:extLst>
              <a:ext uri="{FF2B5EF4-FFF2-40B4-BE49-F238E27FC236}">
                <a16:creationId xmlns:a16="http://schemas.microsoft.com/office/drawing/2014/main" id="{E9326FC0-6210-35DB-71BB-08B1B016DCCD}"/>
              </a:ext>
            </a:extLst>
          </xdr:cNvPr>
          <xdr:cNvCxnSpPr/>
        </xdr:nvCxnSpPr>
        <xdr:spPr>
          <a:xfrm flipH="1">
            <a:off x="13504822" y="2864120"/>
            <a:ext cx="2101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29" name="EXCELDrawv6_Shape_Sheet1__LAN___0_118202453544PM119">
            <a:extLst>
              <a:ext uri="{FF2B5EF4-FFF2-40B4-BE49-F238E27FC236}">
                <a16:creationId xmlns:a16="http://schemas.microsoft.com/office/drawing/2014/main" id="{45679056-992F-C410-F9A9-1BB965B45A16}"/>
              </a:ext>
            </a:extLst>
          </xdr:cNvPr>
          <xdr:cNvCxnSpPr/>
        </xdr:nvCxnSpPr>
        <xdr:spPr>
          <a:xfrm flipH="1">
            <a:off x="13483808" y="2865521"/>
            <a:ext cx="21014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30" name="EXCELDrawv6_Shape_Sheet1__LAN___0_118202453544PM119">
            <a:extLst>
              <a:ext uri="{FF2B5EF4-FFF2-40B4-BE49-F238E27FC236}">
                <a16:creationId xmlns:a16="http://schemas.microsoft.com/office/drawing/2014/main" id="{147734DC-3402-744A-3EC8-C9A7BA9F1999}"/>
              </a:ext>
            </a:extLst>
          </xdr:cNvPr>
          <xdr:cNvCxnSpPr/>
        </xdr:nvCxnSpPr>
        <xdr:spPr>
          <a:xfrm flipH="1">
            <a:off x="13462794" y="2866922"/>
            <a:ext cx="21014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31" name="EXCELDrawv6_Shape_Sheet1__LAN___0_118202453544PM119">
            <a:extLst>
              <a:ext uri="{FF2B5EF4-FFF2-40B4-BE49-F238E27FC236}">
                <a16:creationId xmlns:a16="http://schemas.microsoft.com/office/drawing/2014/main" id="{E1074567-D39E-9AE5-D03E-C119331084F2}"/>
              </a:ext>
            </a:extLst>
          </xdr:cNvPr>
          <xdr:cNvCxnSpPr/>
        </xdr:nvCxnSpPr>
        <xdr:spPr>
          <a:xfrm flipH="1">
            <a:off x="13441780" y="2868323"/>
            <a:ext cx="21014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32" name="EXCELDrawv6_Shape_Sheet1__LAN___0_118202453544PM12">
            <a:extLst>
              <a:ext uri="{FF2B5EF4-FFF2-40B4-BE49-F238E27FC236}">
                <a16:creationId xmlns:a16="http://schemas.microsoft.com/office/drawing/2014/main" id="{2A8ED548-F249-E74B-00B5-7E319BD33259}"/>
              </a:ext>
            </a:extLst>
          </xdr:cNvPr>
          <xdr:cNvCxnSpPr/>
        </xdr:nvCxnSpPr>
        <xdr:spPr>
          <a:xfrm flipH="1">
            <a:off x="10264382" y="2575520"/>
            <a:ext cx="25218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33" name="EXCELDrawv6_Shape_Sheet1__LAN___0_118202453544PM12">
            <a:extLst>
              <a:ext uri="{FF2B5EF4-FFF2-40B4-BE49-F238E27FC236}">
                <a16:creationId xmlns:a16="http://schemas.microsoft.com/office/drawing/2014/main" id="{1B262D14-E7BD-E327-C724-6D6F7992619D}"/>
              </a:ext>
            </a:extLst>
          </xdr:cNvPr>
          <xdr:cNvCxnSpPr/>
        </xdr:nvCxnSpPr>
        <xdr:spPr>
          <a:xfrm flipH="1">
            <a:off x="10239165" y="2578322"/>
            <a:ext cx="25217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34" name="EXCELDrawv6_Shape_Sheet1__LAN___0_118202453544PM12">
            <a:extLst>
              <a:ext uri="{FF2B5EF4-FFF2-40B4-BE49-F238E27FC236}">
                <a16:creationId xmlns:a16="http://schemas.microsoft.com/office/drawing/2014/main" id="{6B5BCC9A-49F9-0CC3-574D-D46EAD4FBF0E}"/>
              </a:ext>
            </a:extLst>
          </xdr:cNvPr>
          <xdr:cNvCxnSpPr/>
        </xdr:nvCxnSpPr>
        <xdr:spPr>
          <a:xfrm flipH="1">
            <a:off x="10213947" y="2581124"/>
            <a:ext cx="25218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35" name="EXCELDrawv6_Shape_Sheet1__LAN___0_118202453544PM12">
            <a:extLst>
              <a:ext uri="{FF2B5EF4-FFF2-40B4-BE49-F238E27FC236}">
                <a16:creationId xmlns:a16="http://schemas.microsoft.com/office/drawing/2014/main" id="{BF10DD8F-B4FE-E694-47BE-F0B6E07C1B3F}"/>
              </a:ext>
            </a:extLst>
          </xdr:cNvPr>
          <xdr:cNvCxnSpPr/>
        </xdr:nvCxnSpPr>
        <xdr:spPr>
          <a:xfrm flipH="1">
            <a:off x="10188730" y="2583926"/>
            <a:ext cx="25217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36" name="EXCELDrawv6_Shape_Sheet1__LAN___0_118202453544PM12">
            <a:extLst>
              <a:ext uri="{FF2B5EF4-FFF2-40B4-BE49-F238E27FC236}">
                <a16:creationId xmlns:a16="http://schemas.microsoft.com/office/drawing/2014/main" id="{825E2EFA-37DD-1544-6D60-52644D6EABC7}"/>
              </a:ext>
            </a:extLst>
          </xdr:cNvPr>
          <xdr:cNvCxnSpPr/>
        </xdr:nvCxnSpPr>
        <xdr:spPr>
          <a:xfrm flipH="1">
            <a:off x="10163512" y="2586728"/>
            <a:ext cx="25218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37" name="EXCELDrawv6_Shape_Sheet1__LAN___0_118202453544PM12">
            <a:extLst>
              <a:ext uri="{FF2B5EF4-FFF2-40B4-BE49-F238E27FC236}">
                <a16:creationId xmlns:a16="http://schemas.microsoft.com/office/drawing/2014/main" id="{38809AA0-46AD-75AB-48ED-368F20A47F48}"/>
              </a:ext>
            </a:extLst>
          </xdr:cNvPr>
          <xdr:cNvCxnSpPr/>
        </xdr:nvCxnSpPr>
        <xdr:spPr>
          <a:xfrm flipH="1">
            <a:off x="10138295" y="2589530"/>
            <a:ext cx="25217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38" name="EXCELDrawv6_Shape_Sheet1__LAN___0_118202453544PM12">
            <a:extLst>
              <a:ext uri="{FF2B5EF4-FFF2-40B4-BE49-F238E27FC236}">
                <a16:creationId xmlns:a16="http://schemas.microsoft.com/office/drawing/2014/main" id="{F46B3F78-D9CF-7ABB-D1A0-5786D499988D}"/>
              </a:ext>
            </a:extLst>
          </xdr:cNvPr>
          <xdr:cNvCxnSpPr/>
        </xdr:nvCxnSpPr>
        <xdr:spPr>
          <a:xfrm flipH="1">
            <a:off x="10113077" y="2592332"/>
            <a:ext cx="25218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39" name="EXCELDrawv6_Shape_Sheet1__LAN___0_118202453544PM12">
            <a:extLst>
              <a:ext uri="{FF2B5EF4-FFF2-40B4-BE49-F238E27FC236}">
                <a16:creationId xmlns:a16="http://schemas.microsoft.com/office/drawing/2014/main" id="{E25642E8-0CB0-E81E-6F08-CF3D66BE0F87}"/>
              </a:ext>
            </a:extLst>
          </xdr:cNvPr>
          <xdr:cNvCxnSpPr/>
        </xdr:nvCxnSpPr>
        <xdr:spPr>
          <a:xfrm flipH="1">
            <a:off x="10087860" y="2595134"/>
            <a:ext cx="25217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40" name="EXCELDrawv6_Shape_Sheet1__LAN___0_118202453544PM12">
            <a:extLst>
              <a:ext uri="{FF2B5EF4-FFF2-40B4-BE49-F238E27FC236}">
                <a16:creationId xmlns:a16="http://schemas.microsoft.com/office/drawing/2014/main" id="{FD466F98-C23E-E782-3514-34B66A978664}"/>
              </a:ext>
            </a:extLst>
          </xdr:cNvPr>
          <xdr:cNvCxnSpPr/>
        </xdr:nvCxnSpPr>
        <xdr:spPr>
          <a:xfrm flipH="1">
            <a:off x="10062642" y="2597936"/>
            <a:ext cx="25218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41" name="EXCELDrawv6_Shape_Sheet1__LAN___0_118202453544PM12">
            <a:extLst>
              <a:ext uri="{FF2B5EF4-FFF2-40B4-BE49-F238E27FC236}">
                <a16:creationId xmlns:a16="http://schemas.microsoft.com/office/drawing/2014/main" id="{9B4BE3ED-FCB5-892B-7F4C-7F9AFC42717D}"/>
              </a:ext>
            </a:extLst>
          </xdr:cNvPr>
          <xdr:cNvCxnSpPr/>
        </xdr:nvCxnSpPr>
        <xdr:spPr>
          <a:xfrm flipH="1">
            <a:off x="10037425" y="2600738"/>
            <a:ext cx="25217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42" name="EXCELDrawv6_Shape_Sheet1__LAN___0_118202453544PM121">
            <a:extLst>
              <a:ext uri="{FF2B5EF4-FFF2-40B4-BE49-F238E27FC236}">
                <a16:creationId xmlns:a16="http://schemas.microsoft.com/office/drawing/2014/main" id="{797C6FED-BB33-48FF-D80C-119EF0D3DB84}"/>
              </a:ext>
            </a:extLst>
          </xdr:cNvPr>
          <xdr:cNvCxnSpPr/>
        </xdr:nvCxnSpPr>
        <xdr:spPr>
          <a:xfrm flipV="1">
            <a:off x="14912797" y="2851511"/>
            <a:ext cx="7004" cy="3222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43" name="EXCELDrawv6_Shape_Sheet1__LAN___0_118202453544PM121">
            <a:extLst>
              <a:ext uri="{FF2B5EF4-FFF2-40B4-BE49-F238E27FC236}">
                <a16:creationId xmlns:a16="http://schemas.microsoft.com/office/drawing/2014/main" id="{3333EC0D-8345-81C2-5A20-3A27CE80CA22}"/>
              </a:ext>
            </a:extLst>
          </xdr:cNvPr>
          <xdr:cNvCxnSpPr/>
        </xdr:nvCxnSpPr>
        <xdr:spPr>
          <a:xfrm flipV="1">
            <a:off x="14919801" y="2819289"/>
            <a:ext cx="7006" cy="3222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44" name="EXCELDrawv6_Shape_Sheet1__LAN___0_118202453544PM121">
            <a:extLst>
              <a:ext uri="{FF2B5EF4-FFF2-40B4-BE49-F238E27FC236}">
                <a16:creationId xmlns:a16="http://schemas.microsoft.com/office/drawing/2014/main" id="{C345000F-BF6E-969F-413C-D5B867A987C3}"/>
              </a:ext>
            </a:extLst>
          </xdr:cNvPr>
          <xdr:cNvCxnSpPr/>
        </xdr:nvCxnSpPr>
        <xdr:spPr>
          <a:xfrm flipV="1">
            <a:off x="14926807" y="2787067"/>
            <a:ext cx="7004" cy="3222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45" name="EXCELDrawv6_Shape_Sheet1__LAN___0_118202453544PM121">
            <a:extLst>
              <a:ext uri="{FF2B5EF4-FFF2-40B4-BE49-F238E27FC236}">
                <a16:creationId xmlns:a16="http://schemas.microsoft.com/office/drawing/2014/main" id="{C233215B-39FF-68F8-A824-C9E4B2345FDF}"/>
              </a:ext>
            </a:extLst>
          </xdr:cNvPr>
          <xdr:cNvCxnSpPr/>
        </xdr:nvCxnSpPr>
        <xdr:spPr>
          <a:xfrm flipV="1">
            <a:off x="14933811" y="2754844"/>
            <a:ext cx="7004" cy="3222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46" name="EXCELDrawv6_Shape_Sheet1__LAN___0_118202453544PM121">
            <a:extLst>
              <a:ext uri="{FF2B5EF4-FFF2-40B4-BE49-F238E27FC236}">
                <a16:creationId xmlns:a16="http://schemas.microsoft.com/office/drawing/2014/main" id="{B41E3431-0D20-1A31-8DAB-8F0A6148AABE}"/>
              </a:ext>
            </a:extLst>
          </xdr:cNvPr>
          <xdr:cNvCxnSpPr/>
        </xdr:nvCxnSpPr>
        <xdr:spPr>
          <a:xfrm flipV="1">
            <a:off x="14940815" y="2722622"/>
            <a:ext cx="7006" cy="3222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47" name="EXCELDrawv6_Shape_Sheet1__LAN___0_118202453544PM121">
            <a:extLst>
              <a:ext uri="{FF2B5EF4-FFF2-40B4-BE49-F238E27FC236}">
                <a16:creationId xmlns:a16="http://schemas.microsoft.com/office/drawing/2014/main" id="{CF1B5E2B-55F4-0E3B-C7DB-BF8711650FA1}"/>
              </a:ext>
            </a:extLst>
          </xdr:cNvPr>
          <xdr:cNvCxnSpPr/>
        </xdr:nvCxnSpPr>
        <xdr:spPr>
          <a:xfrm flipV="1">
            <a:off x="14947821" y="2690400"/>
            <a:ext cx="7004" cy="3222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48" name="EXCELDrawv6_Shape_Sheet1__LAN___0_118202453544PM121">
            <a:extLst>
              <a:ext uri="{FF2B5EF4-FFF2-40B4-BE49-F238E27FC236}">
                <a16:creationId xmlns:a16="http://schemas.microsoft.com/office/drawing/2014/main" id="{0553FB11-852A-B470-F09A-B2686ED784E6}"/>
              </a:ext>
            </a:extLst>
          </xdr:cNvPr>
          <xdr:cNvCxnSpPr/>
        </xdr:nvCxnSpPr>
        <xdr:spPr>
          <a:xfrm flipV="1">
            <a:off x="14954825" y="2658177"/>
            <a:ext cx="7006" cy="3222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49" name="EXCELDrawv6_Shape_Sheet1__LAN___0_118202453544PM121">
            <a:extLst>
              <a:ext uri="{FF2B5EF4-FFF2-40B4-BE49-F238E27FC236}">
                <a16:creationId xmlns:a16="http://schemas.microsoft.com/office/drawing/2014/main" id="{FC49D5B5-F084-CAB1-F4D4-6E3AFC2969F4}"/>
              </a:ext>
            </a:extLst>
          </xdr:cNvPr>
          <xdr:cNvCxnSpPr/>
        </xdr:nvCxnSpPr>
        <xdr:spPr>
          <a:xfrm flipV="1">
            <a:off x="14961831" y="2625955"/>
            <a:ext cx="7004" cy="3222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50" name="EXCELDrawv6_Shape_Sheet1__LAN___0_118202453544PM121">
            <a:extLst>
              <a:ext uri="{FF2B5EF4-FFF2-40B4-BE49-F238E27FC236}">
                <a16:creationId xmlns:a16="http://schemas.microsoft.com/office/drawing/2014/main" id="{5D4C8C8D-2B0A-90F9-A8CA-6073DD1C1CB7}"/>
              </a:ext>
            </a:extLst>
          </xdr:cNvPr>
          <xdr:cNvCxnSpPr/>
        </xdr:nvCxnSpPr>
        <xdr:spPr>
          <a:xfrm flipV="1">
            <a:off x="14968835" y="2593733"/>
            <a:ext cx="7004" cy="3222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51" name="EXCELDrawv6_Shape_Sheet1__LAN___0_118202453544PM121">
            <a:extLst>
              <a:ext uri="{FF2B5EF4-FFF2-40B4-BE49-F238E27FC236}">
                <a16:creationId xmlns:a16="http://schemas.microsoft.com/office/drawing/2014/main" id="{1D73A89C-7E69-8AB6-7703-17F4871BCEE1}"/>
              </a:ext>
            </a:extLst>
          </xdr:cNvPr>
          <xdr:cNvCxnSpPr/>
        </xdr:nvCxnSpPr>
        <xdr:spPr>
          <a:xfrm flipV="1">
            <a:off x="14975839" y="2561511"/>
            <a:ext cx="7006" cy="3222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52" name="EXCELDrawv6_Shape_Sheet1__LAN___0_118202453544PM122">
            <a:extLst>
              <a:ext uri="{FF2B5EF4-FFF2-40B4-BE49-F238E27FC236}">
                <a16:creationId xmlns:a16="http://schemas.microsoft.com/office/drawing/2014/main" id="{F6A5EF04-DEB6-4AB4-8BBC-2902363A8226}"/>
              </a:ext>
            </a:extLst>
          </xdr:cNvPr>
          <xdr:cNvCxnSpPr/>
        </xdr:nvCxnSpPr>
        <xdr:spPr>
          <a:xfrm>
            <a:off x="14982845" y="2561511"/>
            <a:ext cx="154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53" name="EXCELDrawv6_Shape_Sheet1__LAN___0_118202453544PM122">
            <a:extLst>
              <a:ext uri="{FF2B5EF4-FFF2-40B4-BE49-F238E27FC236}">
                <a16:creationId xmlns:a16="http://schemas.microsoft.com/office/drawing/2014/main" id="{C97F07AB-469C-58B4-B139-AB20683036F6}"/>
              </a:ext>
            </a:extLst>
          </xdr:cNvPr>
          <xdr:cNvCxnSpPr/>
        </xdr:nvCxnSpPr>
        <xdr:spPr>
          <a:xfrm>
            <a:off x="14998255" y="2561511"/>
            <a:ext cx="15412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54" name="EXCELDrawv6_Shape_Sheet1__LAN___0_118202453544PM122">
            <a:extLst>
              <a:ext uri="{FF2B5EF4-FFF2-40B4-BE49-F238E27FC236}">
                <a16:creationId xmlns:a16="http://schemas.microsoft.com/office/drawing/2014/main" id="{B36C40DA-26F9-5ECA-4412-A048D335EC1F}"/>
              </a:ext>
            </a:extLst>
          </xdr:cNvPr>
          <xdr:cNvCxnSpPr/>
        </xdr:nvCxnSpPr>
        <xdr:spPr>
          <a:xfrm>
            <a:off x="15013667" y="2561511"/>
            <a:ext cx="1540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55" name="EXCELDrawv6_Shape_Sheet1__LAN___0_118202453544PM122">
            <a:extLst>
              <a:ext uri="{FF2B5EF4-FFF2-40B4-BE49-F238E27FC236}">
                <a16:creationId xmlns:a16="http://schemas.microsoft.com/office/drawing/2014/main" id="{8A3B5DA4-7985-C1CA-DEC6-AED7B267EFBF}"/>
              </a:ext>
            </a:extLst>
          </xdr:cNvPr>
          <xdr:cNvCxnSpPr/>
        </xdr:nvCxnSpPr>
        <xdr:spPr>
          <a:xfrm>
            <a:off x="15029076" y="2561511"/>
            <a:ext cx="15412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56" name="EXCELDrawv6_Shape_Sheet1__LAN___0_118202453544PM122">
            <a:extLst>
              <a:ext uri="{FF2B5EF4-FFF2-40B4-BE49-F238E27FC236}">
                <a16:creationId xmlns:a16="http://schemas.microsoft.com/office/drawing/2014/main" id="{C38E090B-E660-90EF-96A5-65A4E84E8CC2}"/>
              </a:ext>
            </a:extLst>
          </xdr:cNvPr>
          <xdr:cNvCxnSpPr/>
        </xdr:nvCxnSpPr>
        <xdr:spPr>
          <a:xfrm>
            <a:off x="15044488" y="2561511"/>
            <a:ext cx="154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57" name="EXCELDrawv6_Shape_Sheet1__LAN___0_118202453544PM122">
            <a:extLst>
              <a:ext uri="{FF2B5EF4-FFF2-40B4-BE49-F238E27FC236}">
                <a16:creationId xmlns:a16="http://schemas.microsoft.com/office/drawing/2014/main" id="{FB3393A1-FFAF-C442-D79D-8DEDB86535B0}"/>
              </a:ext>
            </a:extLst>
          </xdr:cNvPr>
          <xdr:cNvCxnSpPr/>
        </xdr:nvCxnSpPr>
        <xdr:spPr>
          <a:xfrm>
            <a:off x="15059898" y="2561511"/>
            <a:ext cx="15411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58" name="EXCELDrawv6_Shape_Sheet1__LAN___0_118202453544PM122">
            <a:extLst>
              <a:ext uri="{FF2B5EF4-FFF2-40B4-BE49-F238E27FC236}">
                <a16:creationId xmlns:a16="http://schemas.microsoft.com/office/drawing/2014/main" id="{24D436E2-CF74-D7F7-EA43-30C576BF6521}"/>
              </a:ext>
            </a:extLst>
          </xdr:cNvPr>
          <xdr:cNvCxnSpPr/>
        </xdr:nvCxnSpPr>
        <xdr:spPr>
          <a:xfrm>
            <a:off x="15075309" y="2561511"/>
            <a:ext cx="154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59" name="EXCELDrawv6_Shape_Sheet1__LAN___0_118202453544PM122">
            <a:extLst>
              <a:ext uri="{FF2B5EF4-FFF2-40B4-BE49-F238E27FC236}">
                <a16:creationId xmlns:a16="http://schemas.microsoft.com/office/drawing/2014/main" id="{709C7C5F-A8F3-1BDB-5984-8CFCA98747FC}"/>
              </a:ext>
            </a:extLst>
          </xdr:cNvPr>
          <xdr:cNvCxnSpPr/>
        </xdr:nvCxnSpPr>
        <xdr:spPr>
          <a:xfrm>
            <a:off x="15090719" y="2561511"/>
            <a:ext cx="15412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60" name="EXCELDrawv6_Shape_Sheet1__LAN___0_118202453544PM122">
            <a:extLst>
              <a:ext uri="{FF2B5EF4-FFF2-40B4-BE49-F238E27FC236}">
                <a16:creationId xmlns:a16="http://schemas.microsoft.com/office/drawing/2014/main" id="{D16CEB3B-0344-22D5-9287-86DB0B6A53ED}"/>
              </a:ext>
            </a:extLst>
          </xdr:cNvPr>
          <xdr:cNvCxnSpPr/>
        </xdr:nvCxnSpPr>
        <xdr:spPr>
          <a:xfrm>
            <a:off x="15106131" y="2561511"/>
            <a:ext cx="154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61" name="EXCELDrawv6_Shape_Sheet1__LAN___0_118202453544PM122">
            <a:extLst>
              <a:ext uri="{FF2B5EF4-FFF2-40B4-BE49-F238E27FC236}">
                <a16:creationId xmlns:a16="http://schemas.microsoft.com/office/drawing/2014/main" id="{4AF633CC-B7F7-DA69-A5F7-704FFD1227FD}"/>
              </a:ext>
            </a:extLst>
          </xdr:cNvPr>
          <xdr:cNvCxnSpPr/>
        </xdr:nvCxnSpPr>
        <xdr:spPr>
          <a:xfrm>
            <a:off x="15121541" y="2561511"/>
            <a:ext cx="15411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62" name="EXCELDrawv6_Shape_Sheet1__LAN___0_118202453544PM124">
            <a:extLst>
              <a:ext uri="{FF2B5EF4-FFF2-40B4-BE49-F238E27FC236}">
                <a16:creationId xmlns:a16="http://schemas.microsoft.com/office/drawing/2014/main" id="{466F01E5-F0FF-DDD7-5B05-79726A85D38D}"/>
              </a:ext>
            </a:extLst>
          </xdr:cNvPr>
          <xdr:cNvCxnSpPr/>
        </xdr:nvCxnSpPr>
        <xdr:spPr>
          <a:xfrm flipH="1">
            <a:off x="15129946" y="2561511"/>
            <a:ext cx="7006" cy="308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63" name="EXCELDrawv6_Shape_Sheet1__LAN___0_118202453544PM124">
            <a:extLst>
              <a:ext uri="{FF2B5EF4-FFF2-40B4-BE49-F238E27FC236}">
                <a16:creationId xmlns:a16="http://schemas.microsoft.com/office/drawing/2014/main" id="{3DFE36F4-79B2-0063-43CF-1954E957E98C}"/>
              </a:ext>
            </a:extLst>
          </xdr:cNvPr>
          <xdr:cNvCxnSpPr/>
        </xdr:nvCxnSpPr>
        <xdr:spPr>
          <a:xfrm flipH="1">
            <a:off x="15122942" y="2592332"/>
            <a:ext cx="7004" cy="308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64" name="EXCELDrawv6_Shape_Sheet1__LAN___0_118202453544PM124">
            <a:extLst>
              <a:ext uri="{FF2B5EF4-FFF2-40B4-BE49-F238E27FC236}">
                <a16:creationId xmlns:a16="http://schemas.microsoft.com/office/drawing/2014/main" id="{95F72CB6-2ADF-690B-F7B1-78521FBDA2B1}"/>
              </a:ext>
            </a:extLst>
          </xdr:cNvPr>
          <xdr:cNvCxnSpPr/>
        </xdr:nvCxnSpPr>
        <xdr:spPr>
          <a:xfrm flipH="1">
            <a:off x="15115936" y="2623153"/>
            <a:ext cx="7006" cy="3082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65" name="EXCELDrawv6_Shape_Sheet1__LAN___0_118202453544PM124">
            <a:extLst>
              <a:ext uri="{FF2B5EF4-FFF2-40B4-BE49-F238E27FC236}">
                <a16:creationId xmlns:a16="http://schemas.microsoft.com/office/drawing/2014/main" id="{7069F2F9-A286-65E1-666C-AA39232743AE}"/>
              </a:ext>
            </a:extLst>
          </xdr:cNvPr>
          <xdr:cNvCxnSpPr/>
        </xdr:nvCxnSpPr>
        <xdr:spPr>
          <a:xfrm flipH="1">
            <a:off x="15108932" y="2653975"/>
            <a:ext cx="7004" cy="308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66" name="EXCELDrawv6_Shape_Sheet1__LAN___0_118202453544PM124">
            <a:extLst>
              <a:ext uri="{FF2B5EF4-FFF2-40B4-BE49-F238E27FC236}">
                <a16:creationId xmlns:a16="http://schemas.microsoft.com/office/drawing/2014/main" id="{A60CC6D8-B493-2632-6623-D2D36C26B673}"/>
              </a:ext>
            </a:extLst>
          </xdr:cNvPr>
          <xdr:cNvCxnSpPr/>
        </xdr:nvCxnSpPr>
        <xdr:spPr>
          <a:xfrm flipH="1">
            <a:off x="15101928" y="2684796"/>
            <a:ext cx="7004" cy="308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67" name="EXCELDrawv6_Shape_Sheet1__LAN___0_118202453544PM124">
            <a:extLst>
              <a:ext uri="{FF2B5EF4-FFF2-40B4-BE49-F238E27FC236}">
                <a16:creationId xmlns:a16="http://schemas.microsoft.com/office/drawing/2014/main" id="{A4C783D0-2843-7A99-38CF-5DCF7C85ECF5}"/>
              </a:ext>
            </a:extLst>
          </xdr:cNvPr>
          <xdr:cNvCxnSpPr/>
        </xdr:nvCxnSpPr>
        <xdr:spPr>
          <a:xfrm flipH="1">
            <a:off x="15094922" y="2715617"/>
            <a:ext cx="7006" cy="3082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68" name="EXCELDrawv6_Shape_Sheet1__LAN___0_118202453544PM124">
            <a:extLst>
              <a:ext uri="{FF2B5EF4-FFF2-40B4-BE49-F238E27FC236}">
                <a16:creationId xmlns:a16="http://schemas.microsoft.com/office/drawing/2014/main" id="{3EBDDB33-9D82-EFBC-390D-244A05D99CEA}"/>
              </a:ext>
            </a:extLst>
          </xdr:cNvPr>
          <xdr:cNvCxnSpPr/>
        </xdr:nvCxnSpPr>
        <xdr:spPr>
          <a:xfrm flipH="1">
            <a:off x="15087918" y="2746439"/>
            <a:ext cx="7004" cy="308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69" name="EXCELDrawv6_Shape_Sheet1__LAN___0_118202453544PM124">
            <a:extLst>
              <a:ext uri="{FF2B5EF4-FFF2-40B4-BE49-F238E27FC236}">
                <a16:creationId xmlns:a16="http://schemas.microsoft.com/office/drawing/2014/main" id="{6C469367-E547-5366-4A62-E25B9D15B655}"/>
              </a:ext>
            </a:extLst>
          </xdr:cNvPr>
          <xdr:cNvCxnSpPr/>
        </xdr:nvCxnSpPr>
        <xdr:spPr>
          <a:xfrm flipH="1">
            <a:off x="15080912" y="2777260"/>
            <a:ext cx="7006" cy="308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70" name="EXCELDrawv6_Shape_Sheet1__LAN___0_118202453544PM124">
            <a:extLst>
              <a:ext uri="{FF2B5EF4-FFF2-40B4-BE49-F238E27FC236}">
                <a16:creationId xmlns:a16="http://schemas.microsoft.com/office/drawing/2014/main" id="{A6C34EA4-9BAD-CD43-2342-7F4960461242}"/>
              </a:ext>
            </a:extLst>
          </xdr:cNvPr>
          <xdr:cNvCxnSpPr/>
        </xdr:nvCxnSpPr>
        <xdr:spPr>
          <a:xfrm flipH="1">
            <a:off x="15073908" y="2808081"/>
            <a:ext cx="7004" cy="308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71" name="EXCELDrawv6_Shape_Sheet1__LAN___0_118202453544PM124">
            <a:extLst>
              <a:ext uri="{FF2B5EF4-FFF2-40B4-BE49-F238E27FC236}">
                <a16:creationId xmlns:a16="http://schemas.microsoft.com/office/drawing/2014/main" id="{6DB67188-1E1E-92AD-C314-E0BE2BC3FC27}"/>
              </a:ext>
            </a:extLst>
          </xdr:cNvPr>
          <xdr:cNvCxnSpPr/>
        </xdr:nvCxnSpPr>
        <xdr:spPr>
          <a:xfrm flipH="1">
            <a:off x="15066904" y="2838902"/>
            <a:ext cx="7004" cy="3082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72" name="EXCELDrawv6_Shape_Sheet1__LAN___0_118202453544PM125">
            <a:extLst>
              <a:ext uri="{FF2B5EF4-FFF2-40B4-BE49-F238E27FC236}">
                <a16:creationId xmlns:a16="http://schemas.microsoft.com/office/drawing/2014/main" id="{0291E6BA-7FAD-4487-3022-E3E9A39A91A4}"/>
              </a:ext>
            </a:extLst>
          </xdr:cNvPr>
          <xdr:cNvCxnSpPr/>
        </xdr:nvCxnSpPr>
        <xdr:spPr>
          <a:xfrm flipH="1">
            <a:off x="15052894" y="2869724"/>
            <a:ext cx="140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73" name="EXCELDrawv6_Shape_Sheet1__LAN___0_118202453544PM125">
            <a:extLst>
              <a:ext uri="{FF2B5EF4-FFF2-40B4-BE49-F238E27FC236}">
                <a16:creationId xmlns:a16="http://schemas.microsoft.com/office/drawing/2014/main" id="{EC6436E3-E81B-968B-0E9A-9570073D0BDD}"/>
              </a:ext>
            </a:extLst>
          </xdr:cNvPr>
          <xdr:cNvCxnSpPr/>
        </xdr:nvCxnSpPr>
        <xdr:spPr>
          <a:xfrm flipH="1">
            <a:off x="15038884" y="2869724"/>
            <a:ext cx="140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74" name="EXCELDrawv6_Shape_Sheet1__LAN___0_118202453544PM125">
            <a:extLst>
              <a:ext uri="{FF2B5EF4-FFF2-40B4-BE49-F238E27FC236}">
                <a16:creationId xmlns:a16="http://schemas.microsoft.com/office/drawing/2014/main" id="{70F29826-3FEF-4C3E-2CF1-E97F2EED14CD}"/>
              </a:ext>
            </a:extLst>
          </xdr:cNvPr>
          <xdr:cNvCxnSpPr/>
        </xdr:nvCxnSpPr>
        <xdr:spPr>
          <a:xfrm flipH="1">
            <a:off x="15024874" y="2869724"/>
            <a:ext cx="140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75" name="EXCELDrawv6_Shape_Sheet1__LAN___0_118202453544PM125">
            <a:extLst>
              <a:ext uri="{FF2B5EF4-FFF2-40B4-BE49-F238E27FC236}">
                <a16:creationId xmlns:a16="http://schemas.microsoft.com/office/drawing/2014/main" id="{E3B408F8-4DA8-D9AE-142A-C79865291F15}"/>
              </a:ext>
            </a:extLst>
          </xdr:cNvPr>
          <xdr:cNvCxnSpPr/>
        </xdr:nvCxnSpPr>
        <xdr:spPr>
          <a:xfrm flipH="1">
            <a:off x="15010864" y="2869724"/>
            <a:ext cx="140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76" name="EXCELDrawv6_Shape_Sheet1__LAN___0_118202453544PM125">
            <a:extLst>
              <a:ext uri="{FF2B5EF4-FFF2-40B4-BE49-F238E27FC236}">
                <a16:creationId xmlns:a16="http://schemas.microsoft.com/office/drawing/2014/main" id="{B891A0B3-B1DD-2AD7-1495-1D4D0A985110}"/>
              </a:ext>
            </a:extLst>
          </xdr:cNvPr>
          <xdr:cNvCxnSpPr/>
        </xdr:nvCxnSpPr>
        <xdr:spPr>
          <a:xfrm flipH="1">
            <a:off x="14996855" y="2869724"/>
            <a:ext cx="1400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77" name="EXCELDrawv6_Shape_Sheet1__LAN___0_118202453544PM125">
            <a:extLst>
              <a:ext uri="{FF2B5EF4-FFF2-40B4-BE49-F238E27FC236}">
                <a16:creationId xmlns:a16="http://schemas.microsoft.com/office/drawing/2014/main" id="{D66409F5-FDD7-28DE-A19B-FA423DAD0F7A}"/>
              </a:ext>
            </a:extLst>
          </xdr:cNvPr>
          <xdr:cNvCxnSpPr/>
        </xdr:nvCxnSpPr>
        <xdr:spPr>
          <a:xfrm flipH="1">
            <a:off x="14982845" y="2869724"/>
            <a:ext cx="140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78" name="EXCELDrawv6_Shape_Sheet1__LAN___0_118202453544PM125">
            <a:extLst>
              <a:ext uri="{FF2B5EF4-FFF2-40B4-BE49-F238E27FC236}">
                <a16:creationId xmlns:a16="http://schemas.microsoft.com/office/drawing/2014/main" id="{2C4B0CA6-09DA-BAA4-BFF6-6A746CAEE2B7}"/>
              </a:ext>
            </a:extLst>
          </xdr:cNvPr>
          <xdr:cNvCxnSpPr/>
        </xdr:nvCxnSpPr>
        <xdr:spPr>
          <a:xfrm flipH="1">
            <a:off x="14968835" y="2869724"/>
            <a:ext cx="140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79" name="EXCELDrawv6_Shape_Sheet1__LAN___0_118202453544PM125">
            <a:extLst>
              <a:ext uri="{FF2B5EF4-FFF2-40B4-BE49-F238E27FC236}">
                <a16:creationId xmlns:a16="http://schemas.microsoft.com/office/drawing/2014/main" id="{8CA12EA0-C754-8DAA-55AB-E78CDCE529AF}"/>
              </a:ext>
            </a:extLst>
          </xdr:cNvPr>
          <xdr:cNvCxnSpPr/>
        </xdr:nvCxnSpPr>
        <xdr:spPr>
          <a:xfrm flipH="1">
            <a:off x="14954825" y="2869724"/>
            <a:ext cx="140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80" name="EXCELDrawv6_Shape_Sheet1__LAN___0_118202453544PM125">
            <a:extLst>
              <a:ext uri="{FF2B5EF4-FFF2-40B4-BE49-F238E27FC236}">
                <a16:creationId xmlns:a16="http://schemas.microsoft.com/office/drawing/2014/main" id="{7D20086F-31D3-EDC3-EB9E-643AC3850AD2}"/>
              </a:ext>
            </a:extLst>
          </xdr:cNvPr>
          <xdr:cNvCxnSpPr/>
        </xdr:nvCxnSpPr>
        <xdr:spPr>
          <a:xfrm flipH="1">
            <a:off x="14940815" y="2869724"/>
            <a:ext cx="1401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81" name="EXCELDrawv6_Shape_Sheet1__LAN___0_118202453544PM125">
            <a:extLst>
              <a:ext uri="{FF2B5EF4-FFF2-40B4-BE49-F238E27FC236}">
                <a16:creationId xmlns:a16="http://schemas.microsoft.com/office/drawing/2014/main" id="{7B859A5E-5470-5697-9B44-0483314A329A}"/>
              </a:ext>
            </a:extLst>
          </xdr:cNvPr>
          <xdr:cNvCxnSpPr/>
        </xdr:nvCxnSpPr>
        <xdr:spPr>
          <a:xfrm flipH="1">
            <a:off x="14926807" y="2869724"/>
            <a:ext cx="1400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82" name="EXCELDrawv6_Shape_Sheet1__LAN___0_118202453544PM13">
            <a:extLst>
              <a:ext uri="{FF2B5EF4-FFF2-40B4-BE49-F238E27FC236}">
                <a16:creationId xmlns:a16="http://schemas.microsoft.com/office/drawing/2014/main" id="{B064232B-3A27-8F0B-E6F2-7BB1353A8A14}"/>
              </a:ext>
            </a:extLst>
          </xdr:cNvPr>
          <xdr:cNvCxnSpPr/>
        </xdr:nvCxnSpPr>
        <xdr:spPr>
          <a:xfrm flipH="1">
            <a:off x="10030420" y="2603540"/>
            <a:ext cx="7005" cy="2521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83" name="EXCELDrawv6_Shape_Sheet1__LAN___0_118202453544PM13">
            <a:extLst>
              <a:ext uri="{FF2B5EF4-FFF2-40B4-BE49-F238E27FC236}">
                <a16:creationId xmlns:a16="http://schemas.microsoft.com/office/drawing/2014/main" id="{B1362E14-285D-DA99-DB6D-A82E23B7A5F6}"/>
              </a:ext>
            </a:extLst>
          </xdr:cNvPr>
          <xdr:cNvCxnSpPr/>
        </xdr:nvCxnSpPr>
        <xdr:spPr>
          <a:xfrm flipH="1">
            <a:off x="10023415" y="2628757"/>
            <a:ext cx="7005" cy="2521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84" name="EXCELDrawv6_Shape_Sheet1__LAN___0_118202453544PM13">
            <a:extLst>
              <a:ext uri="{FF2B5EF4-FFF2-40B4-BE49-F238E27FC236}">
                <a16:creationId xmlns:a16="http://schemas.microsoft.com/office/drawing/2014/main" id="{EF5F0FF6-D7DB-17CA-48F4-4599F6896C51}"/>
              </a:ext>
            </a:extLst>
          </xdr:cNvPr>
          <xdr:cNvCxnSpPr/>
        </xdr:nvCxnSpPr>
        <xdr:spPr>
          <a:xfrm flipH="1">
            <a:off x="10016410" y="2653975"/>
            <a:ext cx="7005" cy="2521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85" name="EXCELDrawv6_Shape_Sheet1__LAN___0_118202453544PM13">
            <a:extLst>
              <a:ext uri="{FF2B5EF4-FFF2-40B4-BE49-F238E27FC236}">
                <a16:creationId xmlns:a16="http://schemas.microsoft.com/office/drawing/2014/main" id="{59A2EF3C-9F55-6F78-DBF8-35F0CCD94EAE}"/>
              </a:ext>
            </a:extLst>
          </xdr:cNvPr>
          <xdr:cNvCxnSpPr/>
        </xdr:nvCxnSpPr>
        <xdr:spPr>
          <a:xfrm flipH="1">
            <a:off x="10009406" y="2679192"/>
            <a:ext cx="7004" cy="2521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86" name="EXCELDrawv6_Shape_Sheet1__LAN___0_118202453544PM13">
            <a:extLst>
              <a:ext uri="{FF2B5EF4-FFF2-40B4-BE49-F238E27FC236}">
                <a16:creationId xmlns:a16="http://schemas.microsoft.com/office/drawing/2014/main" id="{BF5D847E-84F2-416E-920D-7624A8F34D55}"/>
              </a:ext>
            </a:extLst>
          </xdr:cNvPr>
          <xdr:cNvCxnSpPr/>
        </xdr:nvCxnSpPr>
        <xdr:spPr>
          <a:xfrm flipH="1">
            <a:off x="10002401" y="2704409"/>
            <a:ext cx="7005" cy="2521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87" name="EXCELDrawv6_Shape_Sheet1__LAN___0_118202453544PM13">
            <a:extLst>
              <a:ext uri="{FF2B5EF4-FFF2-40B4-BE49-F238E27FC236}">
                <a16:creationId xmlns:a16="http://schemas.microsoft.com/office/drawing/2014/main" id="{4F26ED1A-745E-E0D5-94F8-F0077E525284}"/>
              </a:ext>
            </a:extLst>
          </xdr:cNvPr>
          <xdr:cNvCxnSpPr/>
        </xdr:nvCxnSpPr>
        <xdr:spPr>
          <a:xfrm flipH="1">
            <a:off x="9995396" y="2729627"/>
            <a:ext cx="7005" cy="2521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88" name="EXCELDrawv6_Shape_Sheet1__LAN___0_118202453544PM13">
            <a:extLst>
              <a:ext uri="{FF2B5EF4-FFF2-40B4-BE49-F238E27FC236}">
                <a16:creationId xmlns:a16="http://schemas.microsoft.com/office/drawing/2014/main" id="{B8DD7DA8-D62D-FAC2-E37A-F6F551504C94}"/>
              </a:ext>
            </a:extLst>
          </xdr:cNvPr>
          <xdr:cNvCxnSpPr/>
        </xdr:nvCxnSpPr>
        <xdr:spPr>
          <a:xfrm flipH="1">
            <a:off x="9988391" y="2754844"/>
            <a:ext cx="7005" cy="2521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89" name="EXCELDrawv6_Shape_Sheet1__LAN___0_118202453544PM13">
            <a:extLst>
              <a:ext uri="{FF2B5EF4-FFF2-40B4-BE49-F238E27FC236}">
                <a16:creationId xmlns:a16="http://schemas.microsoft.com/office/drawing/2014/main" id="{549DC5F7-8E73-9107-259E-782D653FC7F2}"/>
              </a:ext>
            </a:extLst>
          </xdr:cNvPr>
          <xdr:cNvCxnSpPr/>
        </xdr:nvCxnSpPr>
        <xdr:spPr>
          <a:xfrm flipH="1">
            <a:off x="9981386" y="2780062"/>
            <a:ext cx="7005" cy="2521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90" name="EXCELDrawv6_Shape_Sheet1__LAN___0_118202453544PM13">
            <a:extLst>
              <a:ext uri="{FF2B5EF4-FFF2-40B4-BE49-F238E27FC236}">
                <a16:creationId xmlns:a16="http://schemas.microsoft.com/office/drawing/2014/main" id="{B8F55502-B665-974F-263F-F439F634A6DE}"/>
              </a:ext>
            </a:extLst>
          </xdr:cNvPr>
          <xdr:cNvCxnSpPr/>
        </xdr:nvCxnSpPr>
        <xdr:spPr>
          <a:xfrm flipH="1">
            <a:off x="9974382" y="2805279"/>
            <a:ext cx="7004" cy="2521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91" name="EXCELDrawv6_Shape_Sheet1__LAN___0_118202453544PM13">
            <a:extLst>
              <a:ext uri="{FF2B5EF4-FFF2-40B4-BE49-F238E27FC236}">
                <a16:creationId xmlns:a16="http://schemas.microsoft.com/office/drawing/2014/main" id="{12C793EE-173A-B32F-1911-E015B695E290}"/>
              </a:ext>
            </a:extLst>
          </xdr:cNvPr>
          <xdr:cNvCxnSpPr/>
        </xdr:nvCxnSpPr>
        <xdr:spPr>
          <a:xfrm flipH="1">
            <a:off x="9967377" y="2830497"/>
            <a:ext cx="7005" cy="2521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92" name="EXCELDrawv6_Shape_Sheet1__LAN___0_118202453544PM14">
            <a:extLst>
              <a:ext uri="{FF2B5EF4-FFF2-40B4-BE49-F238E27FC236}">
                <a16:creationId xmlns:a16="http://schemas.microsoft.com/office/drawing/2014/main" id="{D29F669E-20C6-6CF9-794A-A8ABDBEC5319}"/>
              </a:ext>
            </a:extLst>
          </xdr:cNvPr>
          <xdr:cNvCxnSpPr/>
        </xdr:nvCxnSpPr>
        <xdr:spPr>
          <a:xfrm>
            <a:off x="9967377" y="2855714"/>
            <a:ext cx="32222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93" name="EXCELDrawv6_Shape_Sheet1__LAN___0_118202453544PM14">
            <a:extLst>
              <a:ext uri="{FF2B5EF4-FFF2-40B4-BE49-F238E27FC236}">
                <a16:creationId xmlns:a16="http://schemas.microsoft.com/office/drawing/2014/main" id="{6FDFCC35-26BD-F9BA-B9BF-BCE525F3A529}"/>
              </a:ext>
            </a:extLst>
          </xdr:cNvPr>
          <xdr:cNvCxnSpPr/>
        </xdr:nvCxnSpPr>
        <xdr:spPr>
          <a:xfrm>
            <a:off x="9999599" y="2857115"/>
            <a:ext cx="32222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94" name="EXCELDrawv6_Shape_Sheet1__LAN___0_118202453544PM14">
            <a:extLst>
              <a:ext uri="{FF2B5EF4-FFF2-40B4-BE49-F238E27FC236}">
                <a16:creationId xmlns:a16="http://schemas.microsoft.com/office/drawing/2014/main" id="{CF733EED-A712-DA37-C22C-FA9C9C36AADE}"/>
              </a:ext>
            </a:extLst>
          </xdr:cNvPr>
          <xdr:cNvCxnSpPr/>
        </xdr:nvCxnSpPr>
        <xdr:spPr>
          <a:xfrm>
            <a:off x="10031821" y="2858516"/>
            <a:ext cx="32223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95" name="EXCELDrawv6_Shape_Sheet1__LAN___0_118202453544PM14">
            <a:extLst>
              <a:ext uri="{FF2B5EF4-FFF2-40B4-BE49-F238E27FC236}">
                <a16:creationId xmlns:a16="http://schemas.microsoft.com/office/drawing/2014/main" id="{9C3E94E2-2944-294C-6072-C3C193C4CE06}"/>
              </a:ext>
            </a:extLst>
          </xdr:cNvPr>
          <xdr:cNvCxnSpPr/>
        </xdr:nvCxnSpPr>
        <xdr:spPr>
          <a:xfrm>
            <a:off x="10064044" y="2859917"/>
            <a:ext cx="32222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96" name="EXCELDrawv6_Shape_Sheet1__LAN___0_118202453544PM14">
            <a:extLst>
              <a:ext uri="{FF2B5EF4-FFF2-40B4-BE49-F238E27FC236}">
                <a16:creationId xmlns:a16="http://schemas.microsoft.com/office/drawing/2014/main" id="{B1C0BB75-218C-46DA-8697-419D9D5D1E20}"/>
              </a:ext>
            </a:extLst>
          </xdr:cNvPr>
          <xdr:cNvCxnSpPr/>
        </xdr:nvCxnSpPr>
        <xdr:spPr>
          <a:xfrm>
            <a:off x="10096266" y="2861318"/>
            <a:ext cx="32222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97" name="EXCELDrawv6_Shape_Sheet1__LAN___0_118202453544PM14">
            <a:extLst>
              <a:ext uri="{FF2B5EF4-FFF2-40B4-BE49-F238E27FC236}">
                <a16:creationId xmlns:a16="http://schemas.microsoft.com/office/drawing/2014/main" id="{32FFBA2E-AAAD-D832-79B4-972B5A9EAC54}"/>
              </a:ext>
            </a:extLst>
          </xdr:cNvPr>
          <xdr:cNvCxnSpPr/>
        </xdr:nvCxnSpPr>
        <xdr:spPr>
          <a:xfrm>
            <a:off x="10128488" y="2862719"/>
            <a:ext cx="32222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98" name="EXCELDrawv6_Shape_Sheet1__LAN___0_118202453544PM14">
            <a:extLst>
              <a:ext uri="{FF2B5EF4-FFF2-40B4-BE49-F238E27FC236}">
                <a16:creationId xmlns:a16="http://schemas.microsoft.com/office/drawing/2014/main" id="{78E4AC5A-1FF5-9B96-9ABA-D9247ACD8CC1}"/>
              </a:ext>
            </a:extLst>
          </xdr:cNvPr>
          <xdr:cNvCxnSpPr/>
        </xdr:nvCxnSpPr>
        <xdr:spPr>
          <a:xfrm>
            <a:off x="10160710" y="2864120"/>
            <a:ext cx="32223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99" name="EXCELDrawv6_Shape_Sheet1__LAN___0_118202453544PM14">
            <a:extLst>
              <a:ext uri="{FF2B5EF4-FFF2-40B4-BE49-F238E27FC236}">
                <a16:creationId xmlns:a16="http://schemas.microsoft.com/office/drawing/2014/main" id="{D8C56E71-972B-E443-95F4-75031624B898}"/>
              </a:ext>
            </a:extLst>
          </xdr:cNvPr>
          <xdr:cNvCxnSpPr/>
        </xdr:nvCxnSpPr>
        <xdr:spPr>
          <a:xfrm>
            <a:off x="10192933" y="2865521"/>
            <a:ext cx="32222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00" name="EXCELDrawv6_Shape_Sheet1__LAN___0_118202453544PM14">
            <a:extLst>
              <a:ext uri="{FF2B5EF4-FFF2-40B4-BE49-F238E27FC236}">
                <a16:creationId xmlns:a16="http://schemas.microsoft.com/office/drawing/2014/main" id="{2FB772C8-E929-EF77-AA14-51268DFF4120}"/>
              </a:ext>
            </a:extLst>
          </xdr:cNvPr>
          <xdr:cNvCxnSpPr/>
        </xdr:nvCxnSpPr>
        <xdr:spPr>
          <a:xfrm>
            <a:off x="10225155" y="2866922"/>
            <a:ext cx="32222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01" name="EXCELDrawv6_Shape_Sheet1__LAN___0_118202453544PM14">
            <a:extLst>
              <a:ext uri="{FF2B5EF4-FFF2-40B4-BE49-F238E27FC236}">
                <a16:creationId xmlns:a16="http://schemas.microsoft.com/office/drawing/2014/main" id="{04C7187B-7EE1-BA7B-4931-7AD371E61773}"/>
              </a:ext>
            </a:extLst>
          </xdr:cNvPr>
          <xdr:cNvCxnSpPr/>
        </xdr:nvCxnSpPr>
        <xdr:spPr>
          <a:xfrm>
            <a:off x="10257377" y="2868323"/>
            <a:ext cx="32223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02" name="EXCELDrawv6_Shape_Sheet1__LAN___0_118202453544PM15">
            <a:extLst>
              <a:ext uri="{FF2B5EF4-FFF2-40B4-BE49-F238E27FC236}">
                <a16:creationId xmlns:a16="http://schemas.microsoft.com/office/drawing/2014/main" id="{85E6BFFF-05C4-CE79-7967-19333B084C1B}"/>
              </a:ext>
            </a:extLst>
          </xdr:cNvPr>
          <xdr:cNvCxnSpPr/>
        </xdr:nvCxnSpPr>
        <xdr:spPr>
          <a:xfrm>
            <a:off x="10289600" y="2869724"/>
            <a:ext cx="0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03" name="EXCELDrawv6_Shape_Sheet1__LAN___0_118202453544PM15">
            <a:extLst>
              <a:ext uri="{FF2B5EF4-FFF2-40B4-BE49-F238E27FC236}">
                <a16:creationId xmlns:a16="http://schemas.microsoft.com/office/drawing/2014/main" id="{AF55EA63-83A4-66BC-16EB-B8160B5B3002}"/>
              </a:ext>
            </a:extLst>
          </xdr:cNvPr>
          <xdr:cNvCxnSpPr/>
        </xdr:nvCxnSpPr>
        <xdr:spPr>
          <a:xfrm>
            <a:off x="10289600" y="2878130"/>
            <a:ext cx="0" cy="84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04" name="EXCELDrawv6_Shape_Sheet1__LAN___0_118202453544PM15">
            <a:extLst>
              <a:ext uri="{FF2B5EF4-FFF2-40B4-BE49-F238E27FC236}">
                <a16:creationId xmlns:a16="http://schemas.microsoft.com/office/drawing/2014/main" id="{4076C66F-00FB-D55B-C9DA-516869C97802}"/>
              </a:ext>
            </a:extLst>
          </xdr:cNvPr>
          <xdr:cNvCxnSpPr/>
        </xdr:nvCxnSpPr>
        <xdr:spPr>
          <a:xfrm>
            <a:off x="10289600" y="2886535"/>
            <a:ext cx="0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05" name="EXCELDrawv6_Shape_Sheet1__LAN___0_118202453544PM15">
            <a:extLst>
              <a:ext uri="{FF2B5EF4-FFF2-40B4-BE49-F238E27FC236}">
                <a16:creationId xmlns:a16="http://schemas.microsoft.com/office/drawing/2014/main" id="{C10DB103-7257-FFC9-BF86-39B400A5058A}"/>
              </a:ext>
            </a:extLst>
          </xdr:cNvPr>
          <xdr:cNvCxnSpPr/>
        </xdr:nvCxnSpPr>
        <xdr:spPr>
          <a:xfrm>
            <a:off x="10289600" y="2894941"/>
            <a:ext cx="0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06" name="EXCELDrawv6_Shape_Sheet1__LAN___0_118202453544PM15">
            <a:extLst>
              <a:ext uri="{FF2B5EF4-FFF2-40B4-BE49-F238E27FC236}">
                <a16:creationId xmlns:a16="http://schemas.microsoft.com/office/drawing/2014/main" id="{A9540197-1D03-F89B-532B-65191F050074}"/>
              </a:ext>
            </a:extLst>
          </xdr:cNvPr>
          <xdr:cNvCxnSpPr/>
        </xdr:nvCxnSpPr>
        <xdr:spPr>
          <a:xfrm>
            <a:off x="10289600" y="2903347"/>
            <a:ext cx="0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07" name="EXCELDrawv6_Shape_Sheet1__LAN___0_118202453544PM15">
            <a:extLst>
              <a:ext uri="{FF2B5EF4-FFF2-40B4-BE49-F238E27FC236}">
                <a16:creationId xmlns:a16="http://schemas.microsoft.com/office/drawing/2014/main" id="{8C4D36B2-E52A-5D39-05BB-B698559556A8}"/>
              </a:ext>
            </a:extLst>
          </xdr:cNvPr>
          <xdr:cNvCxnSpPr/>
        </xdr:nvCxnSpPr>
        <xdr:spPr>
          <a:xfrm>
            <a:off x="10289600" y="2911753"/>
            <a:ext cx="0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08" name="EXCELDrawv6_Shape_Sheet1__LAN___0_118202453544PM15">
            <a:extLst>
              <a:ext uri="{FF2B5EF4-FFF2-40B4-BE49-F238E27FC236}">
                <a16:creationId xmlns:a16="http://schemas.microsoft.com/office/drawing/2014/main" id="{7F6E7AEF-7F5B-CA9F-7114-10728C79F3BF}"/>
              </a:ext>
            </a:extLst>
          </xdr:cNvPr>
          <xdr:cNvCxnSpPr/>
        </xdr:nvCxnSpPr>
        <xdr:spPr>
          <a:xfrm>
            <a:off x="10289600" y="2920159"/>
            <a:ext cx="0" cy="84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09" name="EXCELDrawv6_Shape_Sheet1__LAN___0_118202453544PM15">
            <a:extLst>
              <a:ext uri="{FF2B5EF4-FFF2-40B4-BE49-F238E27FC236}">
                <a16:creationId xmlns:a16="http://schemas.microsoft.com/office/drawing/2014/main" id="{68209B9B-0F9E-2383-E407-FCFB8CBF6C48}"/>
              </a:ext>
            </a:extLst>
          </xdr:cNvPr>
          <xdr:cNvCxnSpPr/>
        </xdr:nvCxnSpPr>
        <xdr:spPr>
          <a:xfrm>
            <a:off x="10289600" y="2928564"/>
            <a:ext cx="0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10" name="EXCELDrawv6_Shape_Sheet1__LAN___0_118202453544PM15">
            <a:extLst>
              <a:ext uri="{FF2B5EF4-FFF2-40B4-BE49-F238E27FC236}">
                <a16:creationId xmlns:a16="http://schemas.microsoft.com/office/drawing/2014/main" id="{F09B63B4-3E1B-F21B-F656-7DE8B22A0F7C}"/>
              </a:ext>
            </a:extLst>
          </xdr:cNvPr>
          <xdr:cNvCxnSpPr/>
        </xdr:nvCxnSpPr>
        <xdr:spPr>
          <a:xfrm>
            <a:off x="10289600" y="2936970"/>
            <a:ext cx="0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11" name="EXCELDrawv6_Shape_Sheet1__LAN___0_118202453544PM15">
            <a:extLst>
              <a:ext uri="{FF2B5EF4-FFF2-40B4-BE49-F238E27FC236}">
                <a16:creationId xmlns:a16="http://schemas.microsoft.com/office/drawing/2014/main" id="{C8A09EAE-9986-27DA-C98D-5883CEB34CA2}"/>
              </a:ext>
            </a:extLst>
          </xdr:cNvPr>
          <xdr:cNvCxnSpPr/>
        </xdr:nvCxnSpPr>
        <xdr:spPr>
          <a:xfrm>
            <a:off x="10289600" y="2945376"/>
            <a:ext cx="0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12" name="EXCELDrawv6_Shape_Sheet1__LAN___0_118202453544PM16">
            <a:extLst>
              <a:ext uri="{FF2B5EF4-FFF2-40B4-BE49-F238E27FC236}">
                <a16:creationId xmlns:a16="http://schemas.microsoft.com/office/drawing/2014/main" id="{BA173141-A2E5-C6DC-EFC7-66768E470BEC}"/>
              </a:ext>
            </a:extLst>
          </xdr:cNvPr>
          <xdr:cNvCxnSpPr/>
        </xdr:nvCxnSpPr>
        <xdr:spPr>
          <a:xfrm flipH="1">
            <a:off x="10232160" y="2953782"/>
            <a:ext cx="5744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13" name="EXCELDrawv6_Shape_Sheet1__LAN___0_118202453544PM16">
            <a:extLst>
              <a:ext uri="{FF2B5EF4-FFF2-40B4-BE49-F238E27FC236}">
                <a16:creationId xmlns:a16="http://schemas.microsoft.com/office/drawing/2014/main" id="{3BBA2EFD-70C7-E29B-5F37-DA1AA5D30ABC}"/>
              </a:ext>
            </a:extLst>
          </xdr:cNvPr>
          <xdr:cNvCxnSpPr/>
        </xdr:nvCxnSpPr>
        <xdr:spPr>
          <a:xfrm flipH="1">
            <a:off x="10174720" y="2953782"/>
            <a:ext cx="5744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14" name="EXCELDrawv6_Shape_Sheet1__LAN___0_118202453544PM16">
            <a:extLst>
              <a:ext uri="{FF2B5EF4-FFF2-40B4-BE49-F238E27FC236}">
                <a16:creationId xmlns:a16="http://schemas.microsoft.com/office/drawing/2014/main" id="{18078B30-5041-A508-EE64-D63D10ECBC02}"/>
              </a:ext>
            </a:extLst>
          </xdr:cNvPr>
          <xdr:cNvCxnSpPr/>
        </xdr:nvCxnSpPr>
        <xdr:spPr>
          <a:xfrm flipH="1">
            <a:off x="10117280" y="2953782"/>
            <a:ext cx="5744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15" name="EXCELDrawv6_Shape_Sheet1__LAN___0_118202453544PM16">
            <a:extLst>
              <a:ext uri="{FF2B5EF4-FFF2-40B4-BE49-F238E27FC236}">
                <a16:creationId xmlns:a16="http://schemas.microsoft.com/office/drawing/2014/main" id="{0EB622E1-E35B-6EF1-5C67-A47F5543DC32}"/>
              </a:ext>
            </a:extLst>
          </xdr:cNvPr>
          <xdr:cNvCxnSpPr/>
        </xdr:nvCxnSpPr>
        <xdr:spPr>
          <a:xfrm flipH="1">
            <a:off x="10059841" y="2953782"/>
            <a:ext cx="5743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16" name="EXCELDrawv6_Shape_Sheet1__LAN___0_118202453544PM16">
            <a:extLst>
              <a:ext uri="{FF2B5EF4-FFF2-40B4-BE49-F238E27FC236}">
                <a16:creationId xmlns:a16="http://schemas.microsoft.com/office/drawing/2014/main" id="{062B78D5-DD6C-4194-9DF8-26B49B01CBA5}"/>
              </a:ext>
            </a:extLst>
          </xdr:cNvPr>
          <xdr:cNvCxnSpPr/>
        </xdr:nvCxnSpPr>
        <xdr:spPr>
          <a:xfrm flipH="1">
            <a:off x="10002401" y="2953782"/>
            <a:ext cx="5744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17" name="EXCELDrawv6_Shape_Sheet1__LAN___0_118202453544PM16">
            <a:extLst>
              <a:ext uri="{FF2B5EF4-FFF2-40B4-BE49-F238E27FC236}">
                <a16:creationId xmlns:a16="http://schemas.microsoft.com/office/drawing/2014/main" id="{6EA46EDD-40F4-098E-2DA1-FBA33B85619A}"/>
              </a:ext>
            </a:extLst>
          </xdr:cNvPr>
          <xdr:cNvCxnSpPr/>
        </xdr:nvCxnSpPr>
        <xdr:spPr>
          <a:xfrm flipH="1">
            <a:off x="9944961" y="2953782"/>
            <a:ext cx="5744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18" name="EXCELDrawv6_Shape_Sheet1__LAN___0_118202453544PM16">
            <a:extLst>
              <a:ext uri="{FF2B5EF4-FFF2-40B4-BE49-F238E27FC236}">
                <a16:creationId xmlns:a16="http://schemas.microsoft.com/office/drawing/2014/main" id="{F95143B2-A86F-4110-4554-4C196BDFDF88}"/>
              </a:ext>
            </a:extLst>
          </xdr:cNvPr>
          <xdr:cNvCxnSpPr/>
        </xdr:nvCxnSpPr>
        <xdr:spPr>
          <a:xfrm flipH="1">
            <a:off x="9887521" y="2953782"/>
            <a:ext cx="5744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19" name="EXCELDrawv6_Shape_Sheet1__LAN___0_118202453544PM16">
            <a:extLst>
              <a:ext uri="{FF2B5EF4-FFF2-40B4-BE49-F238E27FC236}">
                <a16:creationId xmlns:a16="http://schemas.microsoft.com/office/drawing/2014/main" id="{E8C6A6D5-300B-A91A-1DC7-8DA34D51C489}"/>
              </a:ext>
            </a:extLst>
          </xdr:cNvPr>
          <xdr:cNvCxnSpPr/>
        </xdr:nvCxnSpPr>
        <xdr:spPr>
          <a:xfrm flipH="1">
            <a:off x="9830082" y="2953782"/>
            <a:ext cx="5743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20" name="EXCELDrawv6_Shape_Sheet1__LAN___0_118202453544PM16">
            <a:extLst>
              <a:ext uri="{FF2B5EF4-FFF2-40B4-BE49-F238E27FC236}">
                <a16:creationId xmlns:a16="http://schemas.microsoft.com/office/drawing/2014/main" id="{CCB37BAF-05EF-BC49-81AD-40EBA7A5B19F}"/>
              </a:ext>
            </a:extLst>
          </xdr:cNvPr>
          <xdr:cNvCxnSpPr/>
        </xdr:nvCxnSpPr>
        <xdr:spPr>
          <a:xfrm flipH="1">
            <a:off x="9772642" y="2953782"/>
            <a:ext cx="5744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21" name="EXCELDrawv6_Shape_Sheet1__LAN___0_118202453544PM16">
            <a:extLst>
              <a:ext uri="{FF2B5EF4-FFF2-40B4-BE49-F238E27FC236}">
                <a16:creationId xmlns:a16="http://schemas.microsoft.com/office/drawing/2014/main" id="{553ECCA0-F27F-8E98-2407-BBA5893AFA76}"/>
              </a:ext>
            </a:extLst>
          </xdr:cNvPr>
          <xdr:cNvCxnSpPr/>
        </xdr:nvCxnSpPr>
        <xdr:spPr>
          <a:xfrm flipH="1">
            <a:off x="9715202" y="2953782"/>
            <a:ext cx="5744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22" name="EXCELDrawv6_Shape_Sheet1__LAN___0_118202453544PM17">
            <a:extLst>
              <a:ext uri="{FF2B5EF4-FFF2-40B4-BE49-F238E27FC236}">
                <a16:creationId xmlns:a16="http://schemas.microsoft.com/office/drawing/2014/main" id="{F45123DB-6DBB-E192-8848-3CA30BC04C20}"/>
              </a:ext>
            </a:extLst>
          </xdr:cNvPr>
          <xdr:cNvCxnSpPr/>
        </xdr:nvCxnSpPr>
        <xdr:spPr>
          <a:xfrm flipV="1">
            <a:off x="10373658" y="2938371"/>
            <a:ext cx="28019" cy="294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23" name="EXCELDrawv6_Shape_Sheet1__LAN___0_118202453544PM17">
            <a:extLst>
              <a:ext uri="{FF2B5EF4-FFF2-40B4-BE49-F238E27FC236}">
                <a16:creationId xmlns:a16="http://schemas.microsoft.com/office/drawing/2014/main" id="{2D652647-40BD-1158-6A3B-172DE1B8B937}"/>
              </a:ext>
            </a:extLst>
          </xdr:cNvPr>
          <xdr:cNvCxnSpPr/>
        </xdr:nvCxnSpPr>
        <xdr:spPr>
          <a:xfrm flipV="1">
            <a:off x="10401677" y="2908951"/>
            <a:ext cx="28020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24" name="EXCELDrawv6_Shape_Sheet1__LAN___0_118202453544PM17">
            <a:extLst>
              <a:ext uri="{FF2B5EF4-FFF2-40B4-BE49-F238E27FC236}">
                <a16:creationId xmlns:a16="http://schemas.microsoft.com/office/drawing/2014/main" id="{2FE4AE11-3352-285F-16CA-0E9CA822C4FF}"/>
              </a:ext>
            </a:extLst>
          </xdr:cNvPr>
          <xdr:cNvCxnSpPr/>
        </xdr:nvCxnSpPr>
        <xdr:spPr>
          <a:xfrm flipV="1">
            <a:off x="10429697" y="2879530"/>
            <a:ext cx="28019" cy="294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25" name="EXCELDrawv6_Shape_Sheet1__LAN___0_118202453544PM17">
            <a:extLst>
              <a:ext uri="{FF2B5EF4-FFF2-40B4-BE49-F238E27FC236}">
                <a16:creationId xmlns:a16="http://schemas.microsoft.com/office/drawing/2014/main" id="{1D51E8D8-7F73-8032-AAAA-2ED92F741531}"/>
              </a:ext>
            </a:extLst>
          </xdr:cNvPr>
          <xdr:cNvCxnSpPr/>
        </xdr:nvCxnSpPr>
        <xdr:spPr>
          <a:xfrm flipV="1">
            <a:off x="10457716" y="2850110"/>
            <a:ext cx="28019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26" name="EXCELDrawv6_Shape_Sheet1__LAN___0_118202453544PM17">
            <a:extLst>
              <a:ext uri="{FF2B5EF4-FFF2-40B4-BE49-F238E27FC236}">
                <a16:creationId xmlns:a16="http://schemas.microsoft.com/office/drawing/2014/main" id="{EF092D6F-0FE2-6957-61A2-9B5F8CAF6DD8}"/>
              </a:ext>
            </a:extLst>
          </xdr:cNvPr>
          <xdr:cNvCxnSpPr/>
        </xdr:nvCxnSpPr>
        <xdr:spPr>
          <a:xfrm flipV="1">
            <a:off x="10485735" y="2820690"/>
            <a:ext cx="28019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27" name="EXCELDrawv6_Shape_Sheet1__LAN___0_118202453544PM17">
            <a:extLst>
              <a:ext uri="{FF2B5EF4-FFF2-40B4-BE49-F238E27FC236}">
                <a16:creationId xmlns:a16="http://schemas.microsoft.com/office/drawing/2014/main" id="{3F6813C9-F274-9C96-D966-CF8B1D9AD623}"/>
              </a:ext>
            </a:extLst>
          </xdr:cNvPr>
          <xdr:cNvCxnSpPr/>
        </xdr:nvCxnSpPr>
        <xdr:spPr>
          <a:xfrm flipV="1">
            <a:off x="10513754" y="2791270"/>
            <a:ext cx="28020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28" name="EXCELDrawv6_Shape_Sheet1__LAN___0_118202453544PM17">
            <a:extLst>
              <a:ext uri="{FF2B5EF4-FFF2-40B4-BE49-F238E27FC236}">
                <a16:creationId xmlns:a16="http://schemas.microsoft.com/office/drawing/2014/main" id="{44184399-7661-E9AA-8FDA-0997B9116040}"/>
              </a:ext>
            </a:extLst>
          </xdr:cNvPr>
          <xdr:cNvCxnSpPr/>
        </xdr:nvCxnSpPr>
        <xdr:spPr>
          <a:xfrm flipV="1">
            <a:off x="10541774" y="2761849"/>
            <a:ext cx="28020" cy="294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29" name="EXCELDrawv6_Shape_Sheet1__LAN___0_118202453544PM17">
            <a:extLst>
              <a:ext uri="{FF2B5EF4-FFF2-40B4-BE49-F238E27FC236}">
                <a16:creationId xmlns:a16="http://schemas.microsoft.com/office/drawing/2014/main" id="{5B8E1BEC-3E6D-940A-9419-A409B8E31B9D}"/>
              </a:ext>
            </a:extLst>
          </xdr:cNvPr>
          <xdr:cNvCxnSpPr/>
        </xdr:nvCxnSpPr>
        <xdr:spPr>
          <a:xfrm flipV="1">
            <a:off x="10569794" y="2732429"/>
            <a:ext cx="28019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30" name="EXCELDrawv6_Shape_Sheet1__LAN___0_118202453544PM17">
            <a:extLst>
              <a:ext uri="{FF2B5EF4-FFF2-40B4-BE49-F238E27FC236}">
                <a16:creationId xmlns:a16="http://schemas.microsoft.com/office/drawing/2014/main" id="{FFA992D6-9D46-4DF7-1EC1-6AD3B964078C}"/>
              </a:ext>
            </a:extLst>
          </xdr:cNvPr>
          <xdr:cNvCxnSpPr/>
        </xdr:nvCxnSpPr>
        <xdr:spPr>
          <a:xfrm flipV="1">
            <a:off x="10597813" y="2703008"/>
            <a:ext cx="28019" cy="294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31" name="EXCELDrawv6_Shape_Sheet1__LAN___0_118202453544PM17">
            <a:extLst>
              <a:ext uri="{FF2B5EF4-FFF2-40B4-BE49-F238E27FC236}">
                <a16:creationId xmlns:a16="http://schemas.microsoft.com/office/drawing/2014/main" id="{0D6ED508-5CA1-8514-617C-051B485ECA08}"/>
              </a:ext>
            </a:extLst>
          </xdr:cNvPr>
          <xdr:cNvCxnSpPr/>
        </xdr:nvCxnSpPr>
        <xdr:spPr>
          <a:xfrm flipV="1">
            <a:off x="10625832" y="2673588"/>
            <a:ext cx="28019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32" name="EXCELDrawv6_Shape_Sheet1__LAN___0_118202453544PM18">
            <a:extLst>
              <a:ext uri="{FF2B5EF4-FFF2-40B4-BE49-F238E27FC236}">
                <a16:creationId xmlns:a16="http://schemas.microsoft.com/office/drawing/2014/main" id="{E280A153-0FE3-BB8E-11EC-8027E05486C7}"/>
              </a:ext>
            </a:extLst>
          </xdr:cNvPr>
          <xdr:cNvCxnSpPr/>
        </xdr:nvCxnSpPr>
        <xdr:spPr>
          <a:xfrm flipH="1" flipV="1">
            <a:off x="10642643" y="2635762"/>
            <a:ext cx="11208" cy="3782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33" name="EXCELDrawv6_Shape_Sheet1__LAN___0_118202453544PM18">
            <a:extLst>
              <a:ext uri="{FF2B5EF4-FFF2-40B4-BE49-F238E27FC236}">
                <a16:creationId xmlns:a16="http://schemas.microsoft.com/office/drawing/2014/main" id="{A89951A0-A2B8-E185-AA69-8B9D43FCDD41}"/>
              </a:ext>
            </a:extLst>
          </xdr:cNvPr>
          <xdr:cNvCxnSpPr/>
        </xdr:nvCxnSpPr>
        <xdr:spPr>
          <a:xfrm flipH="1" flipV="1">
            <a:off x="10631436" y="2597936"/>
            <a:ext cx="11207" cy="3782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34" name="EXCELDrawv6_Shape_Sheet1__LAN___0_118202453544PM18">
            <a:extLst>
              <a:ext uri="{FF2B5EF4-FFF2-40B4-BE49-F238E27FC236}">
                <a16:creationId xmlns:a16="http://schemas.microsoft.com/office/drawing/2014/main" id="{E86B4384-023D-E80C-8A33-8C2E27ED9DB7}"/>
              </a:ext>
            </a:extLst>
          </xdr:cNvPr>
          <xdr:cNvCxnSpPr/>
        </xdr:nvCxnSpPr>
        <xdr:spPr>
          <a:xfrm flipH="1" flipV="1">
            <a:off x="10620228" y="2560110"/>
            <a:ext cx="11208" cy="3782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35" name="EXCELDrawv6_Shape_Sheet1__LAN___0_118202453544PM18">
            <a:extLst>
              <a:ext uri="{FF2B5EF4-FFF2-40B4-BE49-F238E27FC236}">
                <a16:creationId xmlns:a16="http://schemas.microsoft.com/office/drawing/2014/main" id="{084F65F7-FDE6-3BC1-C8E4-7269A2ADAF27}"/>
              </a:ext>
            </a:extLst>
          </xdr:cNvPr>
          <xdr:cNvCxnSpPr/>
        </xdr:nvCxnSpPr>
        <xdr:spPr>
          <a:xfrm flipH="1" flipV="1">
            <a:off x="10609021" y="2522283"/>
            <a:ext cx="11207" cy="3782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36" name="EXCELDrawv6_Shape_Sheet1__LAN___0_118202453544PM18">
            <a:extLst>
              <a:ext uri="{FF2B5EF4-FFF2-40B4-BE49-F238E27FC236}">
                <a16:creationId xmlns:a16="http://schemas.microsoft.com/office/drawing/2014/main" id="{50DA9930-26A6-9797-B53A-C0BC567B367D}"/>
              </a:ext>
            </a:extLst>
          </xdr:cNvPr>
          <xdr:cNvCxnSpPr/>
        </xdr:nvCxnSpPr>
        <xdr:spPr>
          <a:xfrm flipH="1" flipV="1">
            <a:off x="10597813" y="2484457"/>
            <a:ext cx="11208" cy="3782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37" name="EXCELDrawv6_Shape_Sheet1__LAN___0_118202453544PM18">
            <a:extLst>
              <a:ext uri="{FF2B5EF4-FFF2-40B4-BE49-F238E27FC236}">
                <a16:creationId xmlns:a16="http://schemas.microsoft.com/office/drawing/2014/main" id="{F815B082-C7FD-7CBF-E7E7-20D3387B0A7A}"/>
              </a:ext>
            </a:extLst>
          </xdr:cNvPr>
          <xdr:cNvCxnSpPr/>
        </xdr:nvCxnSpPr>
        <xdr:spPr>
          <a:xfrm flipH="1" flipV="1">
            <a:off x="10586605" y="2446631"/>
            <a:ext cx="11208" cy="3782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38" name="EXCELDrawv6_Shape_Sheet1__LAN___0_118202453544PM18">
            <a:extLst>
              <a:ext uri="{FF2B5EF4-FFF2-40B4-BE49-F238E27FC236}">
                <a16:creationId xmlns:a16="http://schemas.microsoft.com/office/drawing/2014/main" id="{804F7B8C-4E0F-4EAD-213D-AAA36A9146FC}"/>
              </a:ext>
            </a:extLst>
          </xdr:cNvPr>
          <xdr:cNvCxnSpPr/>
        </xdr:nvCxnSpPr>
        <xdr:spPr>
          <a:xfrm flipH="1" flipV="1">
            <a:off x="10575397" y="2408805"/>
            <a:ext cx="11208" cy="3782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39" name="EXCELDrawv6_Shape_Sheet1__LAN___0_118202453544PM18">
            <a:extLst>
              <a:ext uri="{FF2B5EF4-FFF2-40B4-BE49-F238E27FC236}">
                <a16:creationId xmlns:a16="http://schemas.microsoft.com/office/drawing/2014/main" id="{A3E5ED51-37FB-D95A-065D-1B4DAE1549C3}"/>
              </a:ext>
            </a:extLst>
          </xdr:cNvPr>
          <xdr:cNvCxnSpPr/>
        </xdr:nvCxnSpPr>
        <xdr:spPr>
          <a:xfrm flipH="1" flipV="1">
            <a:off x="10564189" y="2370979"/>
            <a:ext cx="11208" cy="3782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40" name="EXCELDrawv6_Shape_Sheet1__LAN___0_118202453544PM18">
            <a:extLst>
              <a:ext uri="{FF2B5EF4-FFF2-40B4-BE49-F238E27FC236}">
                <a16:creationId xmlns:a16="http://schemas.microsoft.com/office/drawing/2014/main" id="{8F0320FD-28D2-824A-8CB6-3756268DFC09}"/>
              </a:ext>
            </a:extLst>
          </xdr:cNvPr>
          <xdr:cNvCxnSpPr/>
        </xdr:nvCxnSpPr>
        <xdr:spPr>
          <a:xfrm flipH="1" flipV="1">
            <a:off x="10552981" y="2333153"/>
            <a:ext cx="11208" cy="3782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41" name="EXCELDrawv6_Shape_Sheet1__LAN___0_118202453544PM18">
            <a:extLst>
              <a:ext uri="{FF2B5EF4-FFF2-40B4-BE49-F238E27FC236}">
                <a16:creationId xmlns:a16="http://schemas.microsoft.com/office/drawing/2014/main" id="{929747AC-A746-8E25-C822-617521339BC2}"/>
              </a:ext>
            </a:extLst>
          </xdr:cNvPr>
          <xdr:cNvCxnSpPr/>
        </xdr:nvCxnSpPr>
        <xdr:spPr>
          <a:xfrm flipH="1" flipV="1">
            <a:off x="10541774" y="2295327"/>
            <a:ext cx="11207" cy="3782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42" name="EXCELDrawv6_Shape_Sheet1__LAN___0_118202453544PM19">
            <a:extLst>
              <a:ext uri="{FF2B5EF4-FFF2-40B4-BE49-F238E27FC236}">
                <a16:creationId xmlns:a16="http://schemas.microsoft.com/office/drawing/2014/main" id="{343F5B90-442F-008A-E1FD-F7A83F71B11D}"/>
              </a:ext>
            </a:extLst>
          </xdr:cNvPr>
          <xdr:cNvCxnSpPr/>
        </xdr:nvCxnSpPr>
        <xdr:spPr>
          <a:xfrm>
            <a:off x="10541774" y="2295327"/>
            <a:ext cx="238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43" name="EXCELDrawv6_Shape_Sheet1__LAN___0_118202453544PM19">
            <a:extLst>
              <a:ext uri="{FF2B5EF4-FFF2-40B4-BE49-F238E27FC236}">
                <a16:creationId xmlns:a16="http://schemas.microsoft.com/office/drawing/2014/main" id="{E18D8353-B287-DEB3-5EF6-11561E333862}"/>
              </a:ext>
            </a:extLst>
          </xdr:cNvPr>
          <xdr:cNvCxnSpPr/>
        </xdr:nvCxnSpPr>
        <xdr:spPr>
          <a:xfrm>
            <a:off x="10565591" y="2295327"/>
            <a:ext cx="2381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44" name="EXCELDrawv6_Shape_Sheet1__LAN___0_118202453544PM19">
            <a:extLst>
              <a:ext uri="{FF2B5EF4-FFF2-40B4-BE49-F238E27FC236}">
                <a16:creationId xmlns:a16="http://schemas.microsoft.com/office/drawing/2014/main" id="{2BCD2DE1-3D1B-DD29-BD6D-FE8ACD70A21D}"/>
              </a:ext>
            </a:extLst>
          </xdr:cNvPr>
          <xdr:cNvCxnSpPr/>
        </xdr:nvCxnSpPr>
        <xdr:spPr>
          <a:xfrm>
            <a:off x="10589407" y="2295327"/>
            <a:ext cx="2381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45" name="EXCELDrawv6_Shape_Sheet1__LAN___0_118202453544PM19">
            <a:extLst>
              <a:ext uri="{FF2B5EF4-FFF2-40B4-BE49-F238E27FC236}">
                <a16:creationId xmlns:a16="http://schemas.microsoft.com/office/drawing/2014/main" id="{400DBD49-2645-4743-BB5A-8B93335F658C}"/>
              </a:ext>
            </a:extLst>
          </xdr:cNvPr>
          <xdr:cNvCxnSpPr/>
        </xdr:nvCxnSpPr>
        <xdr:spPr>
          <a:xfrm>
            <a:off x="10613223" y="2295327"/>
            <a:ext cx="238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46" name="EXCELDrawv6_Shape_Sheet1__LAN___0_118202453544PM19">
            <a:extLst>
              <a:ext uri="{FF2B5EF4-FFF2-40B4-BE49-F238E27FC236}">
                <a16:creationId xmlns:a16="http://schemas.microsoft.com/office/drawing/2014/main" id="{5D8F301C-C203-EB32-0CBE-F58A98969515}"/>
              </a:ext>
            </a:extLst>
          </xdr:cNvPr>
          <xdr:cNvCxnSpPr/>
        </xdr:nvCxnSpPr>
        <xdr:spPr>
          <a:xfrm>
            <a:off x="10637040" y="2295327"/>
            <a:ext cx="2381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47" name="EXCELDrawv6_Shape_Sheet1__LAN___0_118202453544PM19">
            <a:extLst>
              <a:ext uri="{FF2B5EF4-FFF2-40B4-BE49-F238E27FC236}">
                <a16:creationId xmlns:a16="http://schemas.microsoft.com/office/drawing/2014/main" id="{8BCE8E67-EC5A-615E-AD91-A9B4B5E6CBC0}"/>
              </a:ext>
            </a:extLst>
          </xdr:cNvPr>
          <xdr:cNvCxnSpPr/>
        </xdr:nvCxnSpPr>
        <xdr:spPr>
          <a:xfrm>
            <a:off x="10660856" y="2295327"/>
            <a:ext cx="238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48" name="EXCELDrawv6_Shape_Sheet1__LAN___0_118202453544PM19">
            <a:extLst>
              <a:ext uri="{FF2B5EF4-FFF2-40B4-BE49-F238E27FC236}">
                <a16:creationId xmlns:a16="http://schemas.microsoft.com/office/drawing/2014/main" id="{8D72E53F-1366-6049-B443-C0149103C906}"/>
              </a:ext>
            </a:extLst>
          </xdr:cNvPr>
          <xdr:cNvCxnSpPr/>
        </xdr:nvCxnSpPr>
        <xdr:spPr>
          <a:xfrm>
            <a:off x="10684673" y="2295327"/>
            <a:ext cx="2381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49" name="EXCELDrawv6_Shape_Sheet1__LAN___0_118202453544PM19">
            <a:extLst>
              <a:ext uri="{FF2B5EF4-FFF2-40B4-BE49-F238E27FC236}">
                <a16:creationId xmlns:a16="http://schemas.microsoft.com/office/drawing/2014/main" id="{EF609CC0-0895-5052-3BC9-0F0F3CEE1A68}"/>
              </a:ext>
            </a:extLst>
          </xdr:cNvPr>
          <xdr:cNvCxnSpPr/>
        </xdr:nvCxnSpPr>
        <xdr:spPr>
          <a:xfrm>
            <a:off x="10708489" y="2295327"/>
            <a:ext cx="2381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50" name="EXCELDrawv6_Shape_Sheet1__LAN___0_118202453544PM19">
            <a:extLst>
              <a:ext uri="{FF2B5EF4-FFF2-40B4-BE49-F238E27FC236}">
                <a16:creationId xmlns:a16="http://schemas.microsoft.com/office/drawing/2014/main" id="{D1F445E8-1DDD-2A2F-119D-0F89CD98D4F8}"/>
              </a:ext>
            </a:extLst>
          </xdr:cNvPr>
          <xdr:cNvCxnSpPr/>
        </xdr:nvCxnSpPr>
        <xdr:spPr>
          <a:xfrm>
            <a:off x="10732305" y="2295327"/>
            <a:ext cx="238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51" name="EXCELDrawv6_Shape_Sheet1__LAN___0_118202453544PM19">
            <a:extLst>
              <a:ext uri="{FF2B5EF4-FFF2-40B4-BE49-F238E27FC236}">
                <a16:creationId xmlns:a16="http://schemas.microsoft.com/office/drawing/2014/main" id="{3F9CD0B6-4FDB-2A72-1F15-8CA2636E9387}"/>
              </a:ext>
            </a:extLst>
          </xdr:cNvPr>
          <xdr:cNvCxnSpPr/>
        </xdr:nvCxnSpPr>
        <xdr:spPr>
          <a:xfrm>
            <a:off x="10756122" y="2295327"/>
            <a:ext cx="238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52" name="EXCELDrawv6_Shape_Sheet1__LAN___0_118202453544PM2">
            <a:extLst>
              <a:ext uri="{FF2B5EF4-FFF2-40B4-BE49-F238E27FC236}">
                <a16:creationId xmlns:a16="http://schemas.microsoft.com/office/drawing/2014/main" id="{056E257D-738C-B02F-20D9-F85E2C5FD03A}"/>
              </a:ext>
            </a:extLst>
          </xdr:cNvPr>
          <xdr:cNvCxnSpPr/>
        </xdr:nvCxnSpPr>
        <xdr:spPr>
          <a:xfrm flipV="1">
            <a:off x="9701192" y="2808081"/>
            <a:ext cx="12610" cy="6164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53" name="EXCELDrawv6_Shape_Sheet1__LAN___0_118202453544PM2">
            <a:extLst>
              <a:ext uri="{FF2B5EF4-FFF2-40B4-BE49-F238E27FC236}">
                <a16:creationId xmlns:a16="http://schemas.microsoft.com/office/drawing/2014/main" id="{ACD96234-E260-9759-E351-01753422DEB3}"/>
              </a:ext>
            </a:extLst>
          </xdr:cNvPr>
          <xdr:cNvCxnSpPr/>
        </xdr:nvCxnSpPr>
        <xdr:spPr>
          <a:xfrm flipV="1">
            <a:off x="9713802" y="2746439"/>
            <a:ext cx="12608" cy="6164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54" name="EXCELDrawv6_Shape_Sheet1__LAN___0_118202453544PM2">
            <a:extLst>
              <a:ext uri="{FF2B5EF4-FFF2-40B4-BE49-F238E27FC236}">
                <a16:creationId xmlns:a16="http://schemas.microsoft.com/office/drawing/2014/main" id="{02D500C3-07F8-7A0E-7B62-157F30601C0D}"/>
              </a:ext>
            </a:extLst>
          </xdr:cNvPr>
          <xdr:cNvCxnSpPr/>
        </xdr:nvCxnSpPr>
        <xdr:spPr>
          <a:xfrm flipV="1">
            <a:off x="9726410" y="2684796"/>
            <a:ext cx="12609" cy="6164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55" name="EXCELDrawv6_Shape_Sheet1__LAN___0_118202453544PM2">
            <a:extLst>
              <a:ext uri="{FF2B5EF4-FFF2-40B4-BE49-F238E27FC236}">
                <a16:creationId xmlns:a16="http://schemas.microsoft.com/office/drawing/2014/main" id="{E2587713-382F-EEE7-4861-38A90EE8DECE}"/>
              </a:ext>
            </a:extLst>
          </xdr:cNvPr>
          <xdr:cNvCxnSpPr/>
        </xdr:nvCxnSpPr>
        <xdr:spPr>
          <a:xfrm flipV="1">
            <a:off x="9739019" y="2623153"/>
            <a:ext cx="12608" cy="6164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56" name="EXCELDrawv6_Shape_Sheet1__LAN___0_118202453544PM2">
            <a:extLst>
              <a:ext uri="{FF2B5EF4-FFF2-40B4-BE49-F238E27FC236}">
                <a16:creationId xmlns:a16="http://schemas.microsoft.com/office/drawing/2014/main" id="{CA8C8AA6-BD64-BF10-8680-A8608615DCB6}"/>
              </a:ext>
            </a:extLst>
          </xdr:cNvPr>
          <xdr:cNvCxnSpPr/>
        </xdr:nvCxnSpPr>
        <xdr:spPr>
          <a:xfrm flipV="1">
            <a:off x="9751627" y="2561511"/>
            <a:ext cx="12610" cy="6164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57" name="EXCELDrawv6_Shape_Sheet1__LAN___0_118202453544PM2">
            <a:extLst>
              <a:ext uri="{FF2B5EF4-FFF2-40B4-BE49-F238E27FC236}">
                <a16:creationId xmlns:a16="http://schemas.microsoft.com/office/drawing/2014/main" id="{2E331AC3-334A-B654-21D4-59BC0521A3A6}"/>
              </a:ext>
            </a:extLst>
          </xdr:cNvPr>
          <xdr:cNvCxnSpPr/>
        </xdr:nvCxnSpPr>
        <xdr:spPr>
          <a:xfrm flipV="1">
            <a:off x="9764237" y="2499868"/>
            <a:ext cx="12608" cy="6164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58" name="EXCELDrawv6_Shape_Sheet1__LAN___0_118202453544PM2">
            <a:extLst>
              <a:ext uri="{FF2B5EF4-FFF2-40B4-BE49-F238E27FC236}">
                <a16:creationId xmlns:a16="http://schemas.microsoft.com/office/drawing/2014/main" id="{F6B2FB18-2EAE-A657-5789-9FD5D21499EE}"/>
              </a:ext>
            </a:extLst>
          </xdr:cNvPr>
          <xdr:cNvCxnSpPr/>
        </xdr:nvCxnSpPr>
        <xdr:spPr>
          <a:xfrm flipV="1">
            <a:off x="9776845" y="2438225"/>
            <a:ext cx="12609" cy="6164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59" name="EXCELDrawv6_Shape_Sheet1__LAN___0_118202453544PM2">
            <a:extLst>
              <a:ext uri="{FF2B5EF4-FFF2-40B4-BE49-F238E27FC236}">
                <a16:creationId xmlns:a16="http://schemas.microsoft.com/office/drawing/2014/main" id="{56E6D62A-F63D-4D66-239D-B561DDA313DE}"/>
              </a:ext>
            </a:extLst>
          </xdr:cNvPr>
          <xdr:cNvCxnSpPr/>
        </xdr:nvCxnSpPr>
        <xdr:spPr>
          <a:xfrm flipV="1">
            <a:off x="9789454" y="2376583"/>
            <a:ext cx="12608" cy="6164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60" name="EXCELDrawv6_Shape_Sheet1__LAN___0_118202453544PM2">
            <a:extLst>
              <a:ext uri="{FF2B5EF4-FFF2-40B4-BE49-F238E27FC236}">
                <a16:creationId xmlns:a16="http://schemas.microsoft.com/office/drawing/2014/main" id="{6AE419C9-077B-D01C-80EC-616E423643AB}"/>
              </a:ext>
            </a:extLst>
          </xdr:cNvPr>
          <xdr:cNvCxnSpPr/>
        </xdr:nvCxnSpPr>
        <xdr:spPr>
          <a:xfrm flipV="1">
            <a:off x="9802062" y="2314940"/>
            <a:ext cx="12609" cy="6164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61" name="EXCELDrawv6_Shape_Sheet1__LAN___0_118202453544PM2">
            <a:extLst>
              <a:ext uri="{FF2B5EF4-FFF2-40B4-BE49-F238E27FC236}">
                <a16:creationId xmlns:a16="http://schemas.microsoft.com/office/drawing/2014/main" id="{5FB42875-3E6F-0F27-68C8-88340DE7E5F0}"/>
              </a:ext>
            </a:extLst>
          </xdr:cNvPr>
          <xdr:cNvCxnSpPr/>
        </xdr:nvCxnSpPr>
        <xdr:spPr>
          <a:xfrm flipV="1">
            <a:off x="9814671" y="2253298"/>
            <a:ext cx="12609" cy="6164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62" name="EXCELDrawv6_Shape_Sheet1__LAN___0_118202453544PM20">
            <a:extLst>
              <a:ext uri="{FF2B5EF4-FFF2-40B4-BE49-F238E27FC236}">
                <a16:creationId xmlns:a16="http://schemas.microsoft.com/office/drawing/2014/main" id="{6B607C5B-134D-9445-1AC9-8C58379C8C10}"/>
              </a:ext>
            </a:extLst>
          </xdr:cNvPr>
          <xdr:cNvCxnSpPr/>
        </xdr:nvCxnSpPr>
        <xdr:spPr>
          <a:xfrm>
            <a:off x="10779939" y="2295327"/>
            <a:ext cx="7004" cy="2101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63" name="EXCELDrawv6_Shape_Sheet1__LAN___0_118202453544PM20">
            <a:extLst>
              <a:ext uri="{FF2B5EF4-FFF2-40B4-BE49-F238E27FC236}">
                <a16:creationId xmlns:a16="http://schemas.microsoft.com/office/drawing/2014/main" id="{375ADE4C-889B-53F8-32ED-90A66AC91C11}"/>
              </a:ext>
            </a:extLst>
          </xdr:cNvPr>
          <xdr:cNvCxnSpPr/>
        </xdr:nvCxnSpPr>
        <xdr:spPr>
          <a:xfrm>
            <a:off x="10786943" y="2316341"/>
            <a:ext cx="7005" cy="210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64" name="EXCELDrawv6_Shape_Sheet1__LAN___0_118202453544PM20">
            <a:extLst>
              <a:ext uri="{FF2B5EF4-FFF2-40B4-BE49-F238E27FC236}">
                <a16:creationId xmlns:a16="http://schemas.microsoft.com/office/drawing/2014/main" id="{9AA2677B-6745-3088-C6A0-052A66C471C2}"/>
              </a:ext>
            </a:extLst>
          </xdr:cNvPr>
          <xdr:cNvCxnSpPr/>
        </xdr:nvCxnSpPr>
        <xdr:spPr>
          <a:xfrm>
            <a:off x="10793948" y="2337356"/>
            <a:ext cx="7005" cy="2101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65" name="EXCELDrawv6_Shape_Sheet1__LAN___0_118202453544PM20">
            <a:extLst>
              <a:ext uri="{FF2B5EF4-FFF2-40B4-BE49-F238E27FC236}">
                <a16:creationId xmlns:a16="http://schemas.microsoft.com/office/drawing/2014/main" id="{B492885C-DDF2-4825-3DC7-DE1256475DC3}"/>
              </a:ext>
            </a:extLst>
          </xdr:cNvPr>
          <xdr:cNvCxnSpPr/>
        </xdr:nvCxnSpPr>
        <xdr:spPr>
          <a:xfrm>
            <a:off x="10800953" y="2358370"/>
            <a:ext cx="7005" cy="210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66" name="EXCELDrawv6_Shape_Sheet1__LAN___0_118202453544PM20">
            <a:extLst>
              <a:ext uri="{FF2B5EF4-FFF2-40B4-BE49-F238E27FC236}">
                <a16:creationId xmlns:a16="http://schemas.microsoft.com/office/drawing/2014/main" id="{947B6E6E-973F-7667-317D-7E28441422E2}"/>
              </a:ext>
            </a:extLst>
          </xdr:cNvPr>
          <xdr:cNvCxnSpPr/>
        </xdr:nvCxnSpPr>
        <xdr:spPr>
          <a:xfrm>
            <a:off x="10807958" y="2379385"/>
            <a:ext cx="7005" cy="2101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67" name="EXCELDrawv6_Shape_Sheet1__LAN___0_118202453544PM20">
            <a:extLst>
              <a:ext uri="{FF2B5EF4-FFF2-40B4-BE49-F238E27FC236}">
                <a16:creationId xmlns:a16="http://schemas.microsoft.com/office/drawing/2014/main" id="{01CAE4BC-875A-1FAF-4CCB-8BA6B58375ED}"/>
              </a:ext>
            </a:extLst>
          </xdr:cNvPr>
          <xdr:cNvCxnSpPr/>
        </xdr:nvCxnSpPr>
        <xdr:spPr>
          <a:xfrm>
            <a:off x="10814963" y="2400399"/>
            <a:ext cx="7004" cy="210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68" name="EXCELDrawv6_Shape_Sheet1__LAN___0_118202453544PM20">
            <a:extLst>
              <a:ext uri="{FF2B5EF4-FFF2-40B4-BE49-F238E27FC236}">
                <a16:creationId xmlns:a16="http://schemas.microsoft.com/office/drawing/2014/main" id="{B57DE721-4DBD-90B1-A34A-33AB0EEB611C}"/>
              </a:ext>
            </a:extLst>
          </xdr:cNvPr>
          <xdr:cNvCxnSpPr/>
        </xdr:nvCxnSpPr>
        <xdr:spPr>
          <a:xfrm>
            <a:off x="10821967" y="2421414"/>
            <a:ext cx="7005" cy="2101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69" name="EXCELDrawv6_Shape_Sheet1__LAN___0_118202453544PM20">
            <a:extLst>
              <a:ext uri="{FF2B5EF4-FFF2-40B4-BE49-F238E27FC236}">
                <a16:creationId xmlns:a16="http://schemas.microsoft.com/office/drawing/2014/main" id="{643F440D-62F1-935B-B354-B72A550455C3}"/>
              </a:ext>
            </a:extLst>
          </xdr:cNvPr>
          <xdr:cNvCxnSpPr/>
        </xdr:nvCxnSpPr>
        <xdr:spPr>
          <a:xfrm>
            <a:off x="10828972" y="2442428"/>
            <a:ext cx="7005" cy="210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70" name="EXCELDrawv6_Shape_Sheet1__LAN___0_118202453544PM20">
            <a:extLst>
              <a:ext uri="{FF2B5EF4-FFF2-40B4-BE49-F238E27FC236}">
                <a16:creationId xmlns:a16="http://schemas.microsoft.com/office/drawing/2014/main" id="{449E8C77-B398-8EC4-8708-63106C110BEE}"/>
              </a:ext>
            </a:extLst>
          </xdr:cNvPr>
          <xdr:cNvCxnSpPr/>
        </xdr:nvCxnSpPr>
        <xdr:spPr>
          <a:xfrm>
            <a:off x="10835977" y="2463443"/>
            <a:ext cx="7005" cy="2101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71" name="EXCELDrawv6_Shape_Sheet1__LAN___0_118202453544PM20">
            <a:extLst>
              <a:ext uri="{FF2B5EF4-FFF2-40B4-BE49-F238E27FC236}">
                <a16:creationId xmlns:a16="http://schemas.microsoft.com/office/drawing/2014/main" id="{ED80D08A-5D42-1FF8-EE22-72DE37EF2FD4}"/>
              </a:ext>
            </a:extLst>
          </xdr:cNvPr>
          <xdr:cNvCxnSpPr/>
        </xdr:nvCxnSpPr>
        <xdr:spPr>
          <a:xfrm>
            <a:off x="10842982" y="2484457"/>
            <a:ext cx="7005" cy="210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72" name="EXCELDrawv6_Shape_Sheet1__LAN___0_118202453544PM21">
            <a:extLst>
              <a:ext uri="{FF2B5EF4-FFF2-40B4-BE49-F238E27FC236}">
                <a16:creationId xmlns:a16="http://schemas.microsoft.com/office/drawing/2014/main" id="{339DC551-DDBB-AE62-4C6E-56462693CC16}"/>
              </a:ext>
            </a:extLst>
          </xdr:cNvPr>
          <xdr:cNvCxnSpPr/>
        </xdr:nvCxnSpPr>
        <xdr:spPr>
          <a:xfrm flipV="1">
            <a:off x="10849987" y="2484457"/>
            <a:ext cx="19614" cy="210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73" name="EXCELDrawv6_Shape_Sheet1__LAN___0_118202453544PM21">
            <a:extLst>
              <a:ext uri="{FF2B5EF4-FFF2-40B4-BE49-F238E27FC236}">
                <a16:creationId xmlns:a16="http://schemas.microsoft.com/office/drawing/2014/main" id="{FC0B82E9-4373-D3B8-E810-9C30C7E7AE11}"/>
              </a:ext>
            </a:extLst>
          </xdr:cNvPr>
          <xdr:cNvCxnSpPr/>
        </xdr:nvCxnSpPr>
        <xdr:spPr>
          <a:xfrm flipV="1">
            <a:off x="10869601" y="2463443"/>
            <a:ext cx="19613" cy="2101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74" name="EXCELDrawv6_Shape_Sheet1__LAN___0_118202453544PM21">
            <a:extLst>
              <a:ext uri="{FF2B5EF4-FFF2-40B4-BE49-F238E27FC236}">
                <a16:creationId xmlns:a16="http://schemas.microsoft.com/office/drawing/2014/main" id="{DE891948-EBAF-81E0-C1C7-D295E6BD709D}"/>
              </a:ext>
            </a:extLst>
          </xdr:cNvPr>
          <xdr:cNvCxnSpPr/>
        </xdr:nvCxnSpPr>
        <xdr:spPr>
          <a:xfrm flipV="1">
            <a:off x="10889214" y="2442428"/>
            <a:ext cx="19614" cy="210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75" name="EXCELDrawv6_Shape_Sheet1__LAN___0_118202453544PM21">
            <a:extLst>
              <a:ext uri="{FF2B5EF4-FFF2-40B4-BE49-F238E27FC236}">
                <a16:creationId xmlns:a16="http://schemas.microsoft.com/office/drawing/2014/main" id="{DACC4837-20EA-1D82-2CEE-6CDFF550EA89}"/>
              </a:ext>
            </a:extLst>
          </xdr:cNvPr>
          <xdr:cNvCxnSpPr/>
        </xdr:nvCxnSpPr>
        <xdr:spPr>
          <a:xfrm flipV="1">
            <a:off x="10908828" y="2421414"/>
            <a:ext cx="19613" cy="2101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76" name="EXCELDrawv6_Shape_Sheet1__LAN___0_118202453544PM21">
            <a:extLst>
              <a:ext uri="{FF2B5EF4-FFF2-40B4-BE49-F238E27FC236}">
                <a16:creationId xmlns:a16="http://schemas.microsoft.com/office/drawing/2014/main" id="{8CA50B24-E458-0F3E-6726-72D559E970F0}"/>
              </a:ext>
            </a:extLst>
          </xdr:cNvPr>
          <xdr:cNvCxnSpPr/>
        </xdr:nvCxnSpPr>
        <xdr:spPr>
          <a:xfrm flipV="1">
            <a:off x="10928441" y="2400399"/>
            <a:ext cx="19614" cy="210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77" name="EXCELDrawv6_Shape_Sheet1__LAN___0_118202453544PM21">
            <a:extLst>
              <a:ext uri="{FF2B5EF4-FFF2-40B4-BE49-F238E27FC236}">
                <a16:creationId xmlns:a16="http://schemas.microsoft.com/office/drawing/2014/main" id="{F290334C-9574-3182-CFEC-394204761AAF}"/>
              </a:ext>
            </a:extLst>
          </xdr:cNvPr>
          <xdr:cNvCxnSpPr/>
        </xdr:nvCxnSpPr>
        <xdr:spPr>
          <a:xfrm flipV="1">
            <a:off x="10948055" y="2379385"/>
            <a:ext cx="19614" cy="2101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78" name="EXCELDrawv6_Shape_Sheet1__LAN___0_118202453544PM21">
            <a:extLst>
              <a:ext uri="{FF2B5EF4-FFF2-40B4-BE49-F238E27FC236}">
                <a16:creationId xmlns:a16="http://schemas.microsoft.com/office/drawing/2014/main" id="{8D2894D8-8002-E298-8DDD-4EA989479148}"/>
              </a:ext>
            </a:extLst>
          </xdr:cNvPr>
          <xdr:cNvCxnSpPr/>
        </xdr:nvCxnSpPr>
        <xdr:spPr>
          <a:xfrm flipV="1">
            <a:off x="10967669" y="2358370"/>
            <a:ext cx="19613" cy="210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79" name="EXCELDrawv6_Shape_Sheet1__LAN___0_118202453544PM21">
            <a:extLst>
              <a:ext uri="{FF2B5EF4-FFF2-40B4-BE49-F238E27FC236}">
                <a16:creationId xmlns:a16="http://schemas.microsoft.com/office/drawing/2014/main" id="{6411BE05-0C42-F42C-85BB-44E517DA060B}"/>
              </a:ext>
            </a:extLst>
          </xdr:cNvPr>
          <xdr:cNvCxnSpPr/>
        </xdr:nvCxnSpPr>
        <xdr:spPr>
          <a:xfrm flipV="1">
            <a:off x="10987282" y="2337356"/>
            <a:ext cx="19614" cy="2101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80" name="EXCELDrawv6_Shape_Sheet1__LAN___0_118202453544PM21">
            <a:extLst>
              <a:ext uri="{FF2B5EF4-FFF2-40B4-BE49-F238E27FC236}">
                <a16:creationId xmlns:a16="http://schemas.microsoft.com/office/drawing/2014/main" id="{03F88C47-0E10-ED85-08E6-BB9E152780D3}"/>
              </a:ext>
            </a:extLst>
          </xdr:cNvPr>
          <xdr:cNvCxnSpPr/>
        </xdr:nvCxnSpPr>
        <xdr:spPr>
          <a:xfrm flipV="1">
            <a:off x="11006896" y="2316341"/>
            <a:ext cx="19613" cy="210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81" name="EXCELDrawv6_Shape_Sheet1__LAN___0_118202453544PM21">
            <a:extLst>
              <a:ext uri="{FF2B5EF4-FFF2-40B4-BE49-F238E27FC236}">
                <a16:creationId xmlns:a16="http://schemas.microsoft.com/office/drawing/2014/main" id="{95858DE1-8C78-1247-835F-979703CE76E8}"/>
              </a:ext>
            </a:extLst>
          </xdr:cNvPr>
          <xdr:cNvCxnSpPr/>
        </xdr:nvCxnSpPr>
        <xdr:spPr>
          <a:xfrm flipV="1">
            <a:off x="11026509" y="2295327"/>
            <a:ext cx="19614" cy="2101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82" name="EXCELDrawv6_Shape_Sheet1__LAN___0_118202453544PM22">
            <a:extLst>
              <a:ext uri="{FF2B5EF4-FFF2-40B4-BE49-F238E27FC236}">
                <a16:creationId xmlns:a16="http://schemas.microsoft.com/office/drawing/2014/main" id="{76F338C9-03B8-5004-3055-E7EF347240C4}"/>
              </a:ext>
            </a:extLst>
          </xdr:cNvPr>
          <xdr:cNvCxnSpPr/>
        </xdr:nvCxnSpPr>
        <xdr:spPr>
          <a:xfrm>
            <a:off x="11046123" y="2295327"/>
            <a:ext cx="1260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83" name="EXCELDrawv6_Shape_Sheet1__LAN___0_118202453544PM22">
            <a:extLst>
              <a:ext uri="{FF2B5EF4-FFF2-40B4-BE49-F238E27FC236}">
                <a16:creationId xmlns:a16="http://schemas.microsoft.com/office/drawing/2014/main" id="{CB5FB4B6-32F1-A9E2-276B-7CED317A7229}"/>
              </a:ext>
            </a:extLst>
          </xdr:cNvPr>
          <xdr:cNvCxnSpPr/>
        </xdr:nvCxnSpPr>
        <xdr:spPr>
          <a:xfrm>
            <a:off x="11058731" y="2295327"/>
            <a:ext cx="1260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84" name="EXCELDrawv6_Shape_Sheet1__LAN___0_118202453544PM22">
            <a:extLst>
              <a:ext uri="{FF2B5EF4-FFF2-40B4-BE49-F238E27FC236}">
                <a16:creationId xmlns:a16="http://schemas.microsoft.com/office/drawing/2014/main" id="{16E171F0-CEEA-6BF5-9D64-2E705440A715}"/>
              </a:ext>
            </a:extLst>
          </xdr:cNvPr>
          <xdr:cNvCxnSpPr/>
        </xdr:nvCxnSpPr>
        <xdr:spPr>
          <a:xfrm>
            <a:off x="11071340" y="2295327"/>
            <a:ext cx="1260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85" name="EXCELDrawv6_Shape_Sheet1__LAN___0_118202453544PM22">
            <a:extLst>
              <a:ext uri="{FF2B5EF4-FFF2-40B4-BE49-F238E27FC236}">
                <a16:creationId xmlns:a16="http://schemas.microsoft.com/office/drawing/2014/main" id="{1155CC6B-1CAA-6CB3-3790-A92C1937E12A}"/>
              </a:ext>
            </a:extLst>
          </xdr:cNvPr>
          <xdr:cNvCxnSpPr/>
        </xdr:nvCxnSpPr>
        <xdr:spPr>
          <a:xfrm>
            <a:off x="11083949" y="2295327"/>
            <a:ext cx="1260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86" name="EXCELDrawv6_Shape_Sheet1__LAN___0_118202453544PM22">
            <a:extLst>
              <a:ext uri="{FF2B5EF4-FFF2-40B4-BE49-F238E27FC236}">
                <a16:creationId xmlns:a16="http://schemas.microsoft.com/office/drawing/2014/main" id="{D87982CA-8423-D9F3-0F9B-7A3952D71656}"/>
              </a:ext>
            </a:extLst>
          </xdr:cNvPr>
          <xdr:cNvCxnSpPr/>
        </xdr:nvCxnSpPr>
        <xdr:spPr>
          <a:xfrm>
            <a:off x="11096558" y="2295327"/>
            <a:ext cx="1260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87" name="EXCELDrawv6_Shape_Sheet1__LAN___0_118202453544PM22">
            <a:extLst>
              <a:ext uri="{FF2B5EF4-FFF2-40B4-BE49-F238E27FC236}">
                <a16:creationId xmlns:a16="http://schemas.microsoft.com/office/drawing/2014/main" id="{72A69117-D136-BD74-9189-DFA9096824EB}"/>
              </a:ext>
            </a:extLst>
          </xdr:cNvPr>
          <xdr:cNvCxnSpPr/>
        </xdr:nvCxnSpPr>
        <xdr:spPr>
          <a:xfrm>
            <a:off x="11109166" y="2295327"/>
            <a:ext cx="1260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88" name="EXCELDrawv6_Shape_Sheet1__LAN___0_118202453544PM22">
            <a:extLst>
              <a:ext uri="{FF2B5EF4-FFF2-40B4-BE49-F238E27FC236}">
                <a16:creationId xmlns:a16="http://schemas.microsoft.com/office/drawing/2014/main" id="{7DABAB66-C042-4BBE-FF45-12366A72E94F}"/>
              </a:ext>
            </a:extLst>
          </xdr:cNvPr>
          <xdr:cNvCxnSpPr/>
        </xdr:nvCxnSpPr>
        <xdr:spPr>
          <a:xfrm>
            <a:off x="11121775" y="2295327"/>
            <a:ext cx="1260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89" name="EXCELDrawv6_Shape_Sheet1__LAN___0_118202453544PM22">
            <a:extLst>
              <a:ext uri="{FF2B5EF4-FFF2-40B4-BE49-F238E27FC236}">
                <a16:creationId xmlns:a16="http://schemas.microsoft.com/office/drawing/2014/main" id="{399282E4-7644-237B-ED72-A16EA43F1598}"/>
              </a:ext>
            </a:extLst>
          </xdr:cNvPr>
          <xdr:cNvCxnSpPr/>
        </xdr:nvCxnSpPr>
        <xdr:spPr>
          <a:xfrm>
            <a:off x="11134384" y="2295327"/>
            <a:ext cx="1260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90" name="EXCELDrawv6_Shape_Sheet1__LAN___0_118202453544PM22">
            <a:extLst>
              <a:ext uri="{FF2B5EF4-FFF2-40B4-BE49-F238E27FC236}">
                <a16:creationId xmlns:a16="http://schemas.microsoft.com/office/drawing/2014/main" id="{ACA6A6EE-4A2D-64CD-D9F7-34A8F02A6BFC}"/>
              </a:ext>
            </a:extLst>
          </xdr:cNvPr>
          <xdr:cNvCxnSpPr/>
        </xdr:nvCxnSpPr>
        <xdr:spPr>
          <a:xfrm>
            <a:off x="11146992" y="2295327"/>
            <a:ext cx="1260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91" name="EXCELDrawv6_Shape_Sheet1__LAN___0_118202453544PM22">
            <a:extLst>
              <a:ext uri="{FF2B5EF4-FFF2-40B4-BE49-F238E27FC236}">
                <a16:creationId xmlns:a16="http://schemas.microsoft.com/office/drawing/2014/main" id="{2A2EFB58-A616-C347-646A-08C891CCB0FC}"/>
              </a:ext>
            </a:extLst>
          </xdr:cNvPr>
          <xdr:cNvCxnSpPr/>
        </xdr:nvCxnSpPr>
        <xdr:spPr>
          <a:xfrm>
            <a:off x="11159601" y="2295327"/>
            <a:ext cx="1260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92" name="EXCELDrawv6_Shape_Sheet1__LAN___0_118202453544PM23">
            <a:extLst>
              <a:ext uri="{FF2B5EF4-FFF2-40B4-BE49-F238E27FC236}">
                <a16:creationId xmlns:a16="http://schemas.microsoft.com/office/drawing/2014/main" id="{0A05C994-BABD-C6FE-A823-3949EA0C7490}"/>
              </a:ext>
            </a:extLst>
          </xdr:cNvPr>
          <xdr:cNvCxnSpPr/>
        </xdr:nvCxnSpPr>
        <xdr:spPr>
          <a:xfrm flipH="1">
            <a:off x="11144190" y="2295327"/>
            <a:ext cx="28020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93" name="EXCELDrawv6_Shape_Sheet1__LAN___0_118202453544PM23">
            <a:extLst>
              <a:ext uri="{FF2B5EF4-FFF2-40B4-BE49-F238E27FC236}">
                <a16:creationId xmlns:a16="http://schemas.microsoft.com/office/drawing/2014/main" id="{FD39D7E4-0537-6B74-6C6C-6B1D8B0098BB}"/>
              </a:ext>
            </a:extLst>
          </xdr:cNvPr>
          <xdr:cNvCxnSpPr/>
        </xdr:nvCxnSpPr>
        <xdr:spPr>
          <a:xfrm flipH="1">
            <a:off x="11116171" y="2324747"/>
            <a:ext cx="28019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94" name="EXCELDrawv6_Shape_Sheet1__LAN___0_118202453544PM23">
            <a:extLst>
              <a:ext uri="{FF2B5EF4-FFF2-40B4-BE49-F238E27FC236}">
                <a16:creationId xmlns:a16="http://schemas.microsoft.com/office/drawing/2014/main" id="{986DF2BE-174F-E7C2-7CA4-2BF98D2D61FD}"/>
              </a:ext>
            </a:extLst>
          </xdr:cNvPr>
          <xdr:cNvCxnSpPr/>
        </xdr:nvCxnSpPr>
        <xdr:spPr>
          <a:xfrm flipH="1">
            <a:off x="11088152" y="2354167"/>
            <a:ext cx="28019" cy="294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95" name="EXCELDrawv6_Shape_Sheet1__LAN___0_118202453544PM23">
            <a:extLst>
              <a:ext uri="{FF2B5EF4-FFF2-40B4-BE49-F238E27FC236}">
                <a16:creationId xmlns:a16="http://schemas.microsoft.com/office/drawing/2014/main" id="{B3D7284A-D416-9C0A-9CF4-3147D286A75C}"/>
              </a:ext>
            </a:extLst>
          </xdr:cNvPr>
          <xdr:cNvCxnSpPr/>
        </xdr:nvCxnSpPr>
        <xdr:spPr>
          <a:xfrm flipH="1">
            <a:off x="11060133" y="2383588"/>
            <a:ext cx="28019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96" name="EXCELDrawv6_Shape_Sheet1__LAN___0_118202453544PM23">
            <a:extLst>
              <a:ext uri="{FF2B5EF4-FFF2-40B4-BE49-F238E27FC236}">
                <a16:creationId xmlns:a16="http://schemas.microsoft.com/office/drawing/2014/main" id="{5CB4FD7A-FD9D-3AAF-E88D-8B91BAD99467}"/>
              </a:ext>
            </a:extLst>
          </xdr:cNvPr>
          <xdr:cNvCxnSpPr/>
        </xdr:nvCxnSpPr>
        <xdr:spPr>
          <a:xfrm flipH="1">
            <a:off x="11032113" y="2413008"/>
            <a:ext cx="28020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97" name="EXCELDrawv6_Shape_Sheet1__LAN___0_118202453544PM23">
            <a:extLst>
              <a:ext uri="{FF2B5EF4-FFF2-40B4-BE49-F238E27FC236}">
                <a16:creationId xmlns:a16="http://schemas.microsoft.com/office/drawing/2014/main" id="{5776C6D8-ED9D-0B16-A239-8BE8A7FB9A75}"/>
              </a:ext>
            </a:extLst>
          </xdr:cNvPr>
          <xdr:cNvCxnSpPr/>
        </xdr:nvCxnSpPr>
        <xdr:spPr>
          <a:xfrm flipH="1">
            <a:off x="11004093" y="2442428"/>
            <a:ext cx="28020" cy="294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98" name="EXCELDrawv6_Shape_Sheet1__LAN___0_118202453544PM23">
            <a:extLst>
              <a:ext uri="{FF2B5EF4-FFF2-40B4-BE49-F238E27FC236}">
                <a16:creationId xmlns:a16="http://schemas.microsoft.com/office/drawing/2014/main" id="{62EDA6FA-1B1B-6E68-5C77-790F7A9B01A1}"/>
              </a:ext>
            </a:extLst>
          </xdr:cNvPr>
          <xdr:cNvCxnSpPr/>
        </xdr:nvCxnSpPr>
        <xdr:spPr>
          <a:xfrm flipH="1">
            <a:off x="10976074" y="2471849"/>
            <a:ext cx="28019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99" name="EXCELDrawv6_Shape_Sheet1__LAN___0_118202453544PM23">
            <a:extLst>
              <a:ext uri="{FF2B5EF4-FFF2-40B4-BE49-F238E27FC236}">
                <a16:creationId xmlns:a16="http://schemas.microsoft.com/office/drawing/2014/main" id="{C497DB86-CDD3-81A4-0197-C212A9556BB2}"/>
              </a:ext>
            </a:extLst>
          </xdr:cNvPr>
          <xdr:cNvCxnSpPr/>
        </xdr:nvCxnSpPr>
        <xdr:spPr>
          <a:xfrm flipH="1">
            <a:off x="10948055" y="2501269"/>
            <a:ext cx="28019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00" name="EXCELDrawv6_Shape_Sheet1__LAN___0_118202453544PM23">
            <a:extLst>
              <a:ext uri="{FF2B5EF4-FFF2-40B4-BE49-F238E27FC236}">
                <a16:creationId xmlns:a16="http://schemas.microsoft.com/office/drawing/2014/main" id="{A088987E-A2B0-0723-2AD1-9EC1145EACC5}"/>
              </a:ext>
            </a:extLst>
          </xdr:cNvPr>
          <xdr:cNvCxnSpPr/>
        </xdr:nvCxnSpPr>
        <xdr:spPr>
          <a:xfrm flipH="1">
            <a:off x="10920036" y="2530689"/>
            <a:ext cx="28019" cy="294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01" name="EXCELDrawv6_Shape_Sheet1__LAN___0_118202453544PM23">
            <a:extLst>
              <a:ext uri="{FF2B5EF4-FFF2-40B4-BE49-F238E27FC236}">
                <a16:creationId xmlns:a16="http://schemas.microsoft.com/office/drawing/2014/main" id="{AC974876-D37D-E484-B8DD-71EACABDFD68}"/>
              </a:ext>
            </a:extLst>
          </xdr:cNvPr>
          <xdr:cNvCxnSpPr/>
        </xdr:nvCxnSpPr>
        <xdr:spPr>
          <a:xfrm flipH="1">
            <a:off x="10892016" y="2560110"/>
            <a:ext cx="28020" cy="2942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02" name="EXCELDrawv6_Shape_Sheet1__LAN___0_118202453544PM24">
            <a:extLst>
              <a:ext uri="{FF2B5EF4-FFF2-40B4-BE49-F238E27FC236}">
                <a16:creationId xmlns:a16="http://schemas.microsoft.com/office/drawing/2014/main" id="{C659B11D-6961-E6F8-596F-63F81C149D93}"/>
              </a:ext>
            </a:extLst>
          </xdr:cNvPr>
          <xdr:cNvCxnSpPr/>
        </xdr:nvCxnSpPr>
        <xdr:spPr>
          <a:xfrm>
            <a:off x="10892016" y="2589530"/>
            <a:ext cx="12609" cy="3782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03" name="EXCELDrawv6_Shape_Sheet1__LAN___0_118202453544PM24">
            <a:extLst>
              <a:ext uri="{FF2B5EF4-FFF2-40B4-BE49-F238E27FC236}">
                <a16:creationId xmlns:a16="http://schemas.microsoft.com/office/drawing/2014/main" id="{3F8A68F2-CDB7-7B22-506B-1ECA2C5577EF}"/>
              </a:ext>
            </a:extLst>
          </xdr:cNvPr>
          <xdr:cNvCxnSpPr/>
        </xdr:nvCxnSpPr>
        <xdr:spPr>
          <a:xfrm>
            <a:off x="10904625" y="2627356"/>
            <a:ext cx="12609" cy="3782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04" name="EXCELDrawv6_Shape_Sheet1__LAN___0_118202453544PM24">
            <a:extLst>
              <a:ext uri="{FF2B5EF4-FFF2-40B4-BE49-F238E27FC236}">
                <a16:creationId xmlns:a16="http://schemas.microsoft.com/office/drawing/2014/main" id="{63E7CECD-39BE-5DA0-D4F9-FDFD6AFDFDAF}"/>
              </a:ext>
            </a:extLst>
          </xdr:cNvPr>
          <xdr:cNvCxnSpPr/>
        </xdr:nvCxnSpPr>
        <xdr:spPr>
          <a:xfrm>
            <a:off x="10917234" y="2665182"/>
            <a:ext cx="12608" cy="3782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05" name="EXCELDrawv6_Shape_Sheet1__LAN___0_118202453544PM24">
            <a:extLst>
              <a:ext uri="{FF2B5EF4-FFF2-40B4-BE49-F238E27FC236}">
                <a16:creationId xmlns:a16="http://schemas.microsoft.com/office/drawing/2014/main" id="{BDDF812F-F945-848F-3878-2E95E5C57DCC}"/>
              </a:ext>
            </a:extLst>
          </xdr:cNvPr>
          <xdr:cNvCxnSpPr/>
        </xdr:nvCxnSpPr>
        <xdr:spPr>
          <a:xfrm>
            <a:off x="10929842" y="2703008"/>
            <a:ext cx="12609" cy="3782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06" name="EXCELDrawv6_Shape_Sheet1__LAN___0_118202453544PM24">
            <a:extLst>
              <a:ext uri="{FF2B5EF4-FFF2-40B4-BE49-F238E27FC236}">
                <a16:creationId xmlns:a16="http://schemas.microsoft.com/office/drawing/2014/main" id="{69B393C4-BC3D-3D37-9103-3196EB688950}"/>
              </a:ext>
            </a:extLst>
          </xdr:cNvPr>
          <xdr:cNvCxnSpPr/>
        </xdr:nvCxnSpPr>
        <xdr:spPr>
          <a:xfrm>
            <a:off x="10942451" y="2740835"/>
            <a:ext cx="12609" cy="3782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07" name="EXCELDrawv6_Shape_Sheet1__LAN___0_118202453544PM24">
            <a:extLst>
              <a:ext uri="{FF2B5EF4-FFF2-40B4-BE49-F238E27FC236}">
                <a16:creationId xmlns:a16="http://schemas.microsoft.com/office/drawing/2014/main" id="{6779FA12-90BF-2818-0314-83C123537FFB}"/>
              </a:ext>
            </a:extLst>
          </xdr:cNvPr>
          <xdr:cNvCxnSpPr/>
        </xdr:nvCxnSpPr>
        <xdr:spPr>
          <a:xfrm>
            <a:off x="10955060" y="2778661"/>
            <a:ext cx="12609" cy="3782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08" name="EXCELDrawv6_Shape_Sheet1__LAN___0_118202453544PM24">
            <a:extLst>
              <a:ext uri="{FF2B5EF4-FFF2-40B4-BE49-F238E27FC236}">
                <a16:creationId xmlns:a16="http://schemas.microsoft.com/office/drawing/2014/main" id="{3B6A1D63-814C-2F32-474A-8BB4FEC73B01}"/>
              </a:ext>
            </a:extLst>
          </xdr:cNvPr>
          <xdr:cNvCxnSpPr/>
        </xdr:nvCxnSpPr>
        <xdr:spPr>
          <a:xfrm>
            <a:off x="10967669" y="2816487"/>
            <a:ext cx="12608" cy="3782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09" name="EXCELDrawv6_Shape_Sheet1__LAN___0_118202453544PM24">
            <a:extLst>
              <a:ext uri="{FF2B5EF4-FFF2-40B4-BE49-F238E27FC236}">
                <a16:creationId xmlns:a16="http://schemas.microsoft.com/office/drawing/2014/main" id="{7B44557E-EF55-B79B-9203-980A09DE70F5}"/>
              </a:ext>
            </a:extLst>
          </xdr:cNvPr>
          <xdr:cNvCxnSpPr/>
        </xdr:nvCxnSpPr>
        <xdr:spPr>
          <a:xfrm>
            <a:off x="10980277" y="2854313"/>
            <a:ext cx="12609" cy="3782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10" name="EXCELDrawv6_Shape_Sheet1__LAN___0_118202453544PM24">
            <a:extLst>
              <a:ext uri="{FF2B5EF4-FFF2-40B4-BE49-F238E27FC236}">
                <a16:creationId xmlns:a16="http://schemas.microsoft.com/office/drawing/2014/main" id="{6F352A8D-5C94-0D12-02EF-782185E03A8F}"/>
              </a:ext>
            </a:extLst>
          </xdr:cNvPr>
          <xdr:cNvCxnSpPr/>
        </xdr:nvCxnSpPr>
        <xdr:spPr>
          <a:xfrm>
            <a:off x="10992886" y="2892139"/>
            <a:ext cx="12609" cy="3782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11" name="EXCELDrawv6_Shape_Sheet1__LAN___0_118202453544PM24">
            <a:extLst>
              <a:ext uri="{FF2B5EF4-FFF2-40B4-BE49-F238E27FC236}">
                <a16:creationId xmlns:a16="http://schemas.microsoft.com/office/drawing/2014/main" id="{8292552B-1906-467C-D3D8-5A4E69CE4EAE}"/>
              </a:ext>
            </a:extLst>
          </xdr:cNvPr>
          <xdr:cNvCxnSpPr/>
        </xdr:nvCxnSpPr>
        <xdr:spPr>
          <a:xfrm>
            <a:off x="11005495" y="2929965"/>
            <a:ext cx="12608" cy="3782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12" name="EXCELDrawv6_Shape_Sheet1__LAN___0_118202453544PM25">
            <a:extLst>
              <a:ext uri="{FF2B5EF4-FFF2-40B4-BE49-F238E27FC236}">
                <a16:creationId xmlns:a16="http://schemas.microsoft.com/office/drawing/2014/main" id="{5CA1822E-74F9-A771-E262-8A38DE6EBA59}"/>
              </a:ext>
            </a:extLst>
          </xdr:cNvPr>
          <xdr:cNvCxnSpPr/>
        </xdr:nvCxnSpPr>
        <xdr:spPr>
          <a:xfrm flipH="1" flipV="1">
            <a:off x="10992886" y="2966391"/>
            <a:ext cx="25217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13" name="EXCELDrawv6_Shape_Sheet1__LAN___0_118202453544PM25">
            <a:extLst>
              <a:ext uri="{FF2B5EF4-FFF2-40B4-BE49-F238E27FC236}">
                <a16:creationId xmlns:a16="http://schemas.microsoft.com/office/drawing/2014/main" id="{904DBF2C-7031-2390-DAE6-9CE489BE85A9}"/>
              </a:ext>
            </a:extLst>
          </xdr:cNvPr>
          <xdr:cNvCxnSpPr/>
        </xdr:nvCxnSpPr>
        <xdr:spPr>
          <a:xfrm flipH="1" flipV="1">
            <a:off x="10967669" y="2964990"/>
            <a:ext cx="25217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14" name="EXCELDrawv6_Shape_Sheet1__LAN___0_118202453544PM25">
            <a:extLst>
              <a:ext uri="{FF2B5EF4-FFF2-40B4-BE49-F238E27FC236}">
                <a16:creationId xmlns:a16="http://schemas.microsoft.com/office/drawing/2014/main" id="{6109B25D-D3DA-E434-5A54-45056C70BC9E}"/>
              </a:ext>
            </a:extLst>
          </xdr:cNvPr>
          <xdr:cNvCxnSpPr/>
        </xdr:nvCxnSpPr>
        <xdr:spPr>
          <a:xfrm flipH="1" flipV="1">
            <a:off x="10942451" y="2963589"/>
            <a:ext cx="25218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15" name="EXCELDrawv6_Shape_Sheet1__LAN___0_118202453544PM25">
            <a:extLst>
              <a:ext uri="{FF2B5EF4-FFF2-40B4-BE49-F238E27FC236}">
                <a16:creationId xmlns:a16="http://schemas.microsoft.com/office/drawing/2014/main" id="{04ED485E-F747-CE6C-13FD-B9E3103F13F4}"/>
              </a:ext>
            </a:extLst>
          </xdr:cNvPr>
          <xdr:cNvCxnSpPr/>
        </xdr:nvCxnSpPr>
        <xdr:spPr>
          <a:xfrm flipH="1" flipV="1">
            <a:off x="10917234" y="2962188"/>
            <a:ext cx="25217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16" name="EXCELDrawv6_Shape_Sheet1__LAN___0_118202453544PM25">
            <a:extLst>
              <a:ext uri="{FF2B5EF4-FFF2-40B4-BE49-F238E27FC236}">
                <a16:creationId xmlns:a16="http://schemas.microsoft.com/office/drawing/2014/main" id="{200BFB02-0B6C-BA72-B8E6-BF49A4C21B17}"/>
              </a:ext>
            </a:extLst>
          </xdr:cNvPr>
          <xdr:cNvCxnSpPr/>
        </xdr:nvCxnSpPr>
        <xdr:spPr>
          <a:xfrm flipH="1" flipV="1">
            <a:off x="10892016" y="2960787"/>
            <a:ext cx="25218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17" name="EXCELDrawv6_Shape_Sheet1__LAN___0_118202453544PM25">
            <a:extLst>
              <a:ext uri="{FF2B5EF4-FFF2-40B4-BE49-F238E27FC236}">
                <a16:creationId xmlns:a16="http://schemas.microsoft.com/office/drawing/2014/main" id="{577910A5-A634-55AD-64CB-99FBA223184D}"/>
              </a:ext>
            </a:extLst>
          </xdr:cNvPr>
          <xdr:cNvCxnSpPr/>
        </xdr:nvCxnSpPr>
        <xdr:spPr>
          <a:xfrm flipH="1" flipV="1">
            <a:off x="10866799" y="2959386"/>
            <a:ext cx="25217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18" name="EXCELDrawv6_Shape_Sheet1__LAN___0_118202453544PM25">
            <a:extLst>
              <a:ext uri="{FF2B5EF4-FFF2-40B4-BE49-F238E27FC236}">
                <a16:creationId xmlns:a16="http://schemas.microsoft.com/office/drawing/2014/main" id="{DBCF0017-444E-E07D-4E05-4223A15666FB}"/>
              </a:ext>
            </a:extLst>
          </xdr:cNvPr>
          <xdr:cNvCxnSpPr/>
        </xdr:nvCxnSpPr>
        <xdr:spPr>
          <a:xfrm flipH="1" flipV="1">
            <a:off x="10841581" y="2957985"/>
            <a:ext cx="25218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19" name="EXCELDrawv6_Shape_Sheet1__LAN___0_118202453544PM25">
            <a:extLst>
              <a:ext uri="{FF2B5EF4-FFF2-40B4-BE49-F238E27FC236}">
                <a16:creationId xmlns:a16="http://schemas.microsoft.com/office/drawing/2014/main" id="{62052D6E-D9A9-F636-235F-C6B76737BD7D}"/>
              </a:ext>
            </a:extLst>
          </xdr:cNvPr>
          <xdr:cNvCxnSpPr/>
        </xdr:nvCxnSpPr>
        <xdr:spPr>
          <a:xfrm flipH="1" flipV="1">
            <a:off x="10816364" y="2956584"/>
            <a:ext cx="25217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20" name="EXCELDrawv6_Shape_Sheet1__LAN___0_118202453544PM25">
            <a:extLst>
              <a:ext uri="{FF2B5EF4-FFF2-40B4-BE49-F238E27FC236}">
                <a16:creationId xmlns:a16="http://schemas.microsoft.com/office/drawing/2014/main" id="{55F07649-C2A9-534E-E93E-E0CF68C3C835}"/>
              </a:ext>
            </a:extLst>
          </xdr:cNvPr>
          <xdr:cNvCxnSpPr/>
        </xdr:nvCxnSpPr>
        <xdr:spPr>
          <a:xfrm flipH="1" flipV="1">
            <a:off x="10791146" y="2955183"/>
            <a:ext cx="25218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21" name="EXCELDrawv6_Shape_Sheet1__LAN___0_118202453544PM25">
            <a:extLst>
              <a:ext uri="{FF2B5EF4-FFF2-40B4-BE49-F238E27FC236}">
                <a16:creationId xmlns:a16="http://schemas.microsoft.com/office/drawing/2014/main" id="{5988737C-4744-61AE-34E9-BBF1E98EEC98}"/>
              </a:ext>
            </a:extLst>
          </xdr:cNvPr>
          <xdr:cNvCxnSpPr/>
        </xdr:nvCxnSpPr>
        <xdr:spPr>
          <a:xfrm flipH="1" flipV="1">
            <a:off x="10765929" y="2953782"/>
            <a:ext cx="25217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22" name="EXCELDrawv6_Shape_Sheet1__LAN___0_118202453544PM26">
            <a:extLst>
              <a:ext uri="{FF2B5EF4-FFF2-40B4-BE49-F238E27FC236}">
                <a16:creationId xmlns:a16="http://schemas.microsoft.com/office/drawing/2014/main" id="{32791B83-4B78-375F-59F1-EC9DE87E3AF8}"/>
              </a:ext>
            </a:extLst>
          </xdr:cNvPr>
          <xdr:cNvCxnSpPr/>
        </xdr:nvCxnSpPr>
        <xdr:spPr>
          <a:xfrm flipH="1" flipV="1">
            <a:off x="10757523" y="2932767"/>
            <a:ext cx="8406" cy="210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23" name="EXCELDrawv6_Shape_Sheet1__LAN___0_118202453544PM26">
            <a:extLst>
              <a:ext uri="{FF2B5EF4-FFF2-40B4-BE49-F238E27FC236}">
                <a16:creationId xmlns:a16="http://schemas.microsoft.com/office/drawing/2014/main" id="{A48594C1-86BA-D1A8-9CE4-1FCD95302C5D}"/>
              </a:ext>
            </a:extLst>
          </xdr:cNvPr>
          <xdr:cNvCxnSpPr/>
        </xdr:nvCxnSpPr>
        <xdr:spPr>
          <a:xfrm flipH="1" flipV="1">
            <a:off x="10749118" y="2911753"/>
            <a:ext cx="8405" cy="2101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24" name="EXCELDrawv6_Shape_Sheet1__LAN___0_118202453544PM26">
            <a:extLst>
              <a:ext uri="{FF2B5EF4-FFF2-40B4-BE49-F238E27FC236}">
                <a16:creationId xmlns:a16="http://schemas.microsoft.com/office/drawing/2014/main" id="{95360FCF-5915-F829-355B-6E9CDC837A15}"/>
              </a:ext>
            </a:extLst>
          </xdr:cNvPr>
          <xdr:cNvCxnSpPr/>
        </xdr:nvCxnSpPr>
        <xdr:spPr>
          <a:xfrm flipH="1" flipV="1">
            <a:off x="10740712" y="2890738"/>
            <a:ext cx="8406" cy="210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25" name="EXCELDrawv6_Shape_Sheet1__LAN___0_118202453544PM26">
            <a:extLst>
              <a:ext uri="{FF2B5EF4-FFF2-40B4-BE49-F238E27FC236}">
                <a16:creationId xmlns:a16="http://schemas.microsoft.com/office/drawing/2014/main" id="{93ECA5EE-5520-0DEB-3BC1-052CA4B0785A}"/>
              </a:ext>
            </a:extLst>
          </xdr:cNvPr>
          <xdr:cNvCxnSpPr/>
        </xdr:nvCxnSpPr>
        <xdr:spPr>
          <a:xfrm flipH="1" flipV="1">
            <a:off x="10732305" y="2869724"/>
            <a:ext cx="8407" cy="2101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26" name="EXCELDrawv6_Shape_Sheet1__LAN___0_118202453544PM26">
            <a:extLst>
              <a:ext uri="{FF2B5EF4-FFF2-40B4-BE49-F238E27FC236}">
                <a16:creationId xmlns:a16="http://schemas.microsoft.com/office/drawing/2014/main" id="{EDF099FC-1CF8-9C6A-1A67-58B9928482D5}"/>
              </a:ext>
            </a:extLst>
          </xdr:cNvPr>
          <xdr:cNvCxnSpPr/>
        </xdr:nvCxnSpPr>
        <xdr:spPr>
          <a:xfrm flipH="1" flipV="1">
            <a:off x="10723900" y="2848709"/>
            <a:ext cx="8405" cy="210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27" name="EXCELDrawv6_Shape_Sheet1__LAN___0_118202453544PM26">
            <a:extLst>
              <a:ext uri="{FF2B5EF4-FFF2-40B4-BE49-F238E27FC236}">
                <a16:creationId xmlns:a16="http://schemas.microsoft.com/office/drawing/2014/main" id="{E737BF2A-310E-277A-8680-22A6EAA30F90}"/>
              </a:ext>
            </a:extLst>
          </xdr:cNvPr>
          <xdr:cNvCxnSpPr/>
        </xdr:nvCxnSpPr>
        <xdr:spPr>
          <a:xfrm flipH="1" flipV="1">
            <a:off x="10715494" y="2827695"/>
            <a:ext cx="8406" cy="2101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28" name="EXCELDrawv6_Shape_Sheet1__LAN___0_118202453544PM26">
            <a:extLst>
              <a:ext uri="{FF2B5EF4-FFF2-40B4-BE49-F238E27FC236}">
                <a16:creationId xmlns:a16="http://schemas.microsoft.com/office/drawing/2014/main" id="{B6DCDA76-DC49-8C74-33C2-575ED3BF174D}"/>
              </a:ext>
            </a:extLst>
          </xdr:cNvPr>
          <xdr:cNvCxnSpPr/>
        </xdr:nvCxnSpPr>
        <xdr:spPr>
          <a:xfrm flipH="1" flipV="1">
            <a:off x="10707088" y="2806680"/>
            <a:ext cx="8406" cy="210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29" name="EXCELDrawv6_Shape_Sheet1__LAN___0_118202453544PM26">
            <a:extLst>
              <a:ext uri="{FF2B5EF4-FFF2-40B4-BE49-F238E27FC236}">
                <a16:creationId xmlns:a16="http://schemas.microsoft.com/office/drawing/2014/main" id="{5DBA4D8F-2AA2-7A92-2A02-1542A0273B80}"/>
              </a:ext>
            </a:extLst>
          </xdr:cNvPr>
          <xdr:cNvCxnSpPr/>
        </xdr:nvCxnSpPr>
        <xdr:spPr>
          <a:xfrm flipH="1" flipV="1">
            <a:off x="10698683" y="2785666"/>
            <a:ext cx="8405" cy="2101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30" name="EXCELDrawv6_Shape_Sheet1__LAN___0_118202453544PM26">
            <a:extLst>
              <a:ext uri="{FF2B5EF4-FFF2-40B4-BE49-F238E27FC236}">
                <a16:creationId xmlns:a16="http://schemas.microsoft.com/office/drawing/2014/main" id="{79BEE514-E1C6-0B06-A6E2-FE29391F9731}"/>
              </a:ext>
            </a:extLst>
          </xdr:cNvPr>
          <xdr:cNvCxnSpPr/>
        </xdr:nvCxnSpPr>
        <xdr:spPr>
          <a:xfrm flipH="1" flipV="1">
            <a:off x="10690277" y="2764651"/>
            <a:ext cx="8406" cy="210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31" name="EXCELDrawv6_Shape_Sheet1__LAN___0_118202453544PM26">
            <a:extLst>
              <a:ext uri="{FF2B5EF4-FFF2-40B4-BE49-F238E27FC236}">
                <a16:creationId xmlns:a16="http://schemas.microsoft.com/office/drawing/2014/main" id="{DD1E443A-258A-E244-4EE5-0FC19184954B}"/>
              </a:ext>
            </a:extLst>
          </xdr:cNvPr>
          <xdr:cNvCxnSpPr/>
        </xdr:nvCxnSpPr>
        <xdr:spPr>
          <a:xfrm flipH="1" flipV="1">
            <a:off x="10681870" y="2743637"/>
            <a:ext cx="8407" cy="2101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32" name="EXCELDrawv6_Shape_Sheet1__LAN___0_118202453544PM27">
            <a:extLst>
              <a:ext uri="{FF2B5EF4-FFF2-40B4-BE49-F238E27FC236}">
                <a16:creationId xmlns:a16="http://schemas.microsoft.com/office/drawing/2014/main" id="{BB2EA44D-1AFE-4B91-6E27-1CA2286C4FFE}"/>
              </a:ext>
            </a:extLst>
          </xdr:cNvPr>
          <xdr:cNvCxnSpPr/>
        </xdr:nvCxnSpPr>
        <xdr:spPr>
          <a:xfrm flipH="1">
            <a:off x="10662257" y="2743637"/>
            <a:ext cx="19613" cy="224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33" name="EXCELDrawv6_Shape_Sheet1__LAN___0_118202453544PM27">
            <a:extLst>
              <a:ext uri="{FF2B5EF4-FFF2-40B4-BE49-F238E27FC236}">
                <a16:creationId xmlns:a16="http://schemas.microsoft.com/office/drawing/2014/main" id="{1A6CC88C-AAB1-2900-F223-D974DC00226A}"/>
              </a:ext>
            </a:extLst>
          </xdr:cNvPr>
          <xdr:cNvCxnSpPr/>
        </xdr:nvCxnSpPr>
        <xdr:spPr>
          <a:xfrm flipH="1">
            <a:off x="10642643" y="2766052"/>
            <a:ext cx="19614" cy="2241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34" name="EXCELDrawv6_Shape_Sheet1__LAN___0_118202453544PM27">
            <a:extLst>
              <a:ext uri="{FF2B5EF4-FFF2-40B4-BE49-F238E27FC236}">
                <a16:creationId xmlns:a16="http://schemas.microsoft.com/office/drawing/2014/main" id="{1AD09E65-F111-3838-E442-2B4B94117469}"/>
              </a:ext>
            </a:extLst>
          </xdr:cNvPr>
          <xdr:cNvCxnSpPr/>
        </xdr:nvCxnSpPr>
        <xdr:spPr>
          <a:xfrm flipH="1">
            <a:off x="10623030" y="2788468"/>
            <a:ext cx="19613" cy="224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35" name="EXCELDrawv6_Shape_Sheet1__LAN___0_118202453544PM27">
            <a:extLst>
              <a:ext uri="{FF2B5EF4-FFF2-40B4-BE49-F238E27FC236}">
                <a16:creationId xmlns:a16="http://schemas.microsoft.com/office/drawing/2014/main" id="{78C7DDAC-B3C2-5D87-7881-D100BB9F4CA1}"/>
              </a:ext>
            </a:extLst>
          </xdr:cNvPr>
          <xdr:cNvCxnSpPr/>
        </xdr:nvCxnSpPr>
        <xdr:spPr>
          <a:xfrm flipH="1">
            <a:off x="10603416" y="2810883"/>
            <a:ext cx="19614" cy="2241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36" name="EXCELDrawv6_Shape_Sheet1__LAN___0_118202453544PM27">
            <a:extLst>
              <a:ext uri="{FF2B5EF4-FFF2-40B4-BE49-F238E27FC236}">
                <a16:creationId xmlns:a16="http://schemas.microsoft.com/office/drawing/2014/main" id="{63601FF8-5982-3D22-8AFC-4AA74CF5CC07}"/>
              </a:ext>
            </a:extLst>
          </xdr:cNvPr>
          <xdr:cNvCxnSpPr/>
        </xdr:nvCxnSpPr>
        <xdr:spPr>
          <a:xfrm flipH="1">
            <a:off x="10583803" y="2833299"/>
            <a:ext cx="19613" cy="224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37" name="EXCELDrawv6_Shape_Sheet1__LAN___0_118202453544PM27">
            <a:extLst>
              <a:ext uri="{FF2B5EF4-FFF2-40B4-BE49-F238E27FC236}">
                <a16:creationId xmlns:a16="http://schemas.microsoft.com/office/drawing/2014/main" id="{796291DD-CC9A-7A28-6014-13DCE13D3111}"/>
              </a:ext>
            </a:extLst>
          </xdr:cNvPr>
          <xdr:cNvCxnSpPr/>
        </xdr:nvCxnSpPr>
        <xdr:spPr>
          <a:xfrm flipH="1">
            <a:off x="10564189" y="2855714"/>
            <a:ext cx="19614" cy="2241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38" name="EXCELDrawv6_Shape_Sheet1__LAN___0_118202453544PM27">
            <a:extLst>
              <a:ext uri="{FF2B5EF4-FFF2-40B4-BE49-F238E27FC236}">
                <a16:creationId xmlns:a16="http://schemas.microsoft.com/office/drawing/2014/main" id="{6A27B40F-E3EC-7AA8-6E74-2351CBF4464D}"/>
              </a:ext>
            </a:extLst>
          </xdr:cNvPr>
          <xdr:cNvCxnSpPr/>
        </xdr:nvCxnSpPr>
        <xdr:spPr>
          <a:xfrm flipH="1">
            <a:off x="10544576" y="2878130"/>
            <a:ext cx="19613" cy="224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39" name="EXCELDrawv6_Shape_Sheet1__LAN___0_118202453544PM27">
            <a:extLst>
              <a:ext uri="{FF2B5EF4-FFF2-40B4-BE49-F238E27FC236}">
                <a16:creationId xmlns:a16="http://schemas.microsoft.com/office/drawing/2014/main" id="{7B02870A-80A4-59BE-48BE-251E13F7A1DF}"/>
              </a:ext>
            </a:extLst>
          </xdr:cNvPr>
          <xdr:cNvCxnSpPr/>
        </xdr:nvCxnSpPr>
        <xdr:spPr>
          <a:xfrm flipH="1">
            <a:off x="10524962" y="2900545"/>
            <a:ext cx="19614" cy="2241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40" name="EXCELDrawv6_Shape_Sheet1__LAN___0_118202453544PM27">
            <a:extLst>
              <a:ext uri="{FF2B5EF4-FFF2-40B4-BE49-F238E27FC236}">
                <a16:creationId xmlns:a16="http://schemas.microsoft.com/office/drawing/2014/main" id="{9F126ED5-B3F0-6B1D-B872-BC8E2A25D53C}"/>
              </a:ext>
            </a:extLst>
          </xdr:cNvPr>
          <xdr:cNvCxnSpPr/>
        </xdr:nvCxnSpPr>
        <xdr:spPr>
          <a:xfrm flipH="1">
            <a:off x="10505349" y="2922961"/>
            <a:ext cx="19613" cy="224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41" name="EXCELDrawv6_Shape_Sheet1__LAN___0_118202453544PM27">
            <a:extLst>
              <a:ext uri="{FF2B5EF4-FFF2-40B4-BE49-F238E27FC236}">
                <a16:creationId xmlns:a16="http://schemas.microsoft.com/office/drawing/2014/main" id="{B6EB46E4-A1C1-E357-6315-A0FB76C6F494}"/>
              </a:ext>
            </a:extLst>
          </xdr:cNvPr>
          <xdr:cNvCxnSpPr/>
        </xdr:nvCxnSpPr>
        <xdr:spPr>
          <a:xfrm flipH="1">
            <a:off x="10485735" y="2945376"/>
            <a:ext cx="19614" cy="2241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42" name="EXCELDrawv6_Shape_Sheet1__LAN___0_118202453544PM28">
            <a:extLst>
              <a:ext uri="{FF2B5EF4-FFF2-40B4-BE49-F238E27FC236}">
                <a16:creationId xmlns:a16="http://schemas.microsoft.com/office/drawing/2014/main" id="{BB919A49-7D0A-3D7A-3D1F-CD94BE7027BE}"/>
              </a:ext>
            </a:extLst>
          </xdr:cNvPr>
          <xdr:cNvCxnSpPr/>
        </xdr:nvCxnSpPr>
        <xdr:spPr>
          <a:xfrm flipH="1">
            <a:off x="10475928" y="2967792"/>
            <a:ext cx="980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43" name="EXCELDrawv6_Shape_Sheet1__LAN___0_118202453544PM28">
            <a:extLst>
              <a:ext uri="{FF2B5EF4-FFF2-40B4-BE49-F238E27FC236}">
                <a16:creationId xmlns:a16="http://schemas.microsoft.com/office/drawing/2014/main" id="{E4D9AFBE-A96E-E64E-0FAF-CE1E9954AEB9}"/>
              </a:ext>
            </a:extLst>
          </xdr:cNvPr>
          <xdr:cNvCxnSpPr/>
        </xdr:nvCxnSpPr>
        <xdr:spPr>
          <a:xfrm flipH="1">
            <a:off x="10466122" y="2967792"/>
            <a:ext cx="980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44" name="EXCELDrawv6_Shape_Sheet1__LAN___0_118202453544PM28">
            <a:extLst>
              <a:ext uri="{FF2B5EF4-FFF2-40B4-BE49-F238E27FC236}">
                <a16:creationId xmlns:a16="http://schemas.microsoft.com/office/drawing/2014/main" id="{EB82D6C0-00B9-F1D3-D789-1CFA928E9C00}"/>
              </a:ext>
            </a:extLst>
          </xdr:cNvPr>
          <xdr:cNvCxnSpPr/>
        </xdr:nvCxnSpPr>
        <xdr:spPr>
          <a:xfrm flipH="1">
            <a:off x="10456314" y="2967792"/>
            <a:ext cx="980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45" name="EXCELDrawv6_Shape_Sheet1__LAN___0_118202453544PM28">
            <a:extLst>
              <a:ext uri="{FF2B5EF4-FFF2-40B4-BE49-F238E27FC236}">
                <a16:creationId xmlns:a16="http://schemas.microsoft.com/office/drawing/2014/main" id="{580E0048-671A-AFBA-5524-5F179ED565DD}"/>
              </a:ext>
            </a:extLst>
          </xdr:cNvPr>
          <xdr:cNvCxnSpPr/>
        </xdr:nvCxnSpPr>
        <xdr:spPr>
          <a:xfrm flipH="1">
            <a:off x="10446508" y="2967792"/>
            <a:ext cx="980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46" name="EXCELDrawv6_Shape_Sheet1__LAN___0_118202453544PM28">
            <a:extLst>
              <a:ext uri="{FF2B5EF4-FFF2-40B4-BE49-F238E27FC236}">
                <a16:creationId xmlns:a16="http://schemas.microsoft.com/office/drawing/2014/main" id="{785B90E1-B786-7A42-E6D2-822A8E60BED8}"/>
              </a:ext>
            </a:extLst>
          </xdr:cNvPr>
          <xdr:cNvCxnSpPr/>
        </xdr:nvCxnSpPr>
        <xdr:spPr>
          <a:xfrm flipH="1">
            <a:off x="10436701" y="2967792"/>
            <a:ext cx="980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47" name="EXCELDrawv6_Shape_Sheet1__LAN___0_118202453544PM28">
            <a:extLst>
              <a:ext uri="{FF2B5EF4-FFF2-40B4-BE49-F238E27FC236}">
                <a16:creationId xmlns:a16="http://schemas.microsoft.com/office/drawing/2014/main" id="{3B015887-8A46-99FB-783F-9B501DB6AEDF}"/>
              </a:ext>
            </a:extLst>
          </xdr:cNvPr>
          <xdr:cNvCxnSpPr/>
        </xdr:nvCxnSpPr>
        <xdr:spPr>
          <a:xfrm flipH="1">
            <a:off x="10426895" y="2967792"/>
            <a:ext cx="980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48" name="EXCELDrawv6_Shape_Sheet1__LAN___0_118202453544PM28">
            <a:extLst>
              <a:ext uri="{FF2B5EF4-FFF2-40B4-BE49-F238E27FC236}">
                <a16:creationId xmlns:a16="http://schemas.microsoft.com/office/drawing/2014/main" id="{3FCBC9CD-99F7-14AE-87E0-1B83042F05E6}"/>
              </a:ext>
            </a:extLst>
          </xdr:cNvPr>
          <xdr:cNvCxnSpPr/>
        </xdr:nvCxnSpPr>
        <xdr:spPr>
          <a:xfrm flipH="1">
            <a:off x="10417087" y="2967792"/>
            <a:ext cx="980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49" name="EXCELDrawv6_Shape_Sheet1__LAN___0_118202453544PM28">
            <a:extLst>
              <a:ext uri="{FF2B5EF4-FFF2-40B4-BE49-F238E27FC236}">
                <a16:creationId xmlns:a16="http://schemas.microsoft.com/office/drawing/2014/main" id="{FF8E5A9E-0A40-76E0-6F6B-43D09DAD350B}"/>
              </a:ext>
            </a:extLst>
          </xdr:cNvPr>
          <xdr:cNvCxnSpPr/>
        </xdr:nvCxnSpPr>
        <xdr:spPr>
          <a:xfrm flipH="1">
            <a:off x="10407281" y="2967792"/>
            <a:ext cx="980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50" name="EXCELDrawv6_Shape_Sheet1__LAN___0_118202453544PM28">
            <a:extLst>
              <a:ext uri="{FF2B5EF4-FFF2-40B4-BE49-F238E27FC236}">
                <a16:creationId xmlns:a16="http://schemas.microsoft.com/office/drawing/2014/main" id="{41FB269B-C303-D2A7-3B9B-1A37F2D16217}"/>
              </a:ext>
            </a:extLst>
          </xdr:cNvPr>
          <xdr:cNvCxnSpPr/>
        </xdr:nvCxnSpPr>
        <xdr:spPr>
          <a:xfrm flipH="1">
            <a:off x="10397474" y="2967792"/>
            <a:ext cx="980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51" name="EXCELDrawv6_Shape_Sheet1__LAN___0_118202453544PM28">
            <a:extLst>
              <a:ext uri="{FF2B5EF4-FFF2-40B4-BE49-F238E27FC236}">
                <a16:creationId xmlns:a16="http://schemas.microsoft.com/office/drawing/2014/main" id="{66668EAD-9233-44C5-CBB5-164FE8E3F14A}"/>
              </a:ext>
            </a:extLst>
          </xdr:cNvPr>
          <xdr:cNvCxnSpPr/>
        </xdr:nvCxnSpPr>
        <xdr:spPr>
          <a:xfrm flipH="1">
            <a:off x="10387667" y="2967792"/>
            <a:ext cx="980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52" name="EXCELDrawv6_Shape_Sheet1__LAN___0_118202453544PM3">
            <a:extLst>
              <a:ext uri="{FF2B5EF4-FFF2-40B4-BE49-F238E27FC236}">
                <a16:creationId xmlns:a16="http://schemas.microsoft.com/office/drawing/2014/main" id="{008FDDE0-B5BC-661A-FAC4-BB33C3D953B0}"/>
              </a:ext>
            </a:extLst>
          </xdr:cNvPr>
          <xdr:cNvCxnSpPr/>
        </xdr:nvCxnSpPr>
        <xdr:spPr>
          <a:xfrm flipV="1">
            <a:off x="9827280" y="2244892"/>
            <a:ext cx="2802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53" name="EXCELDrawv6_Shape_Sheet1__LAN___0_118202453544PM3">
            <a:extLst>
              <a:ext uri="{FF2B5EF4-FFF2-40B4-BE49-F238E27FC236}">
                <a16:creationId xmlns:a16="http://schemas.microsoft.com/office/drawing/2014/main" id="{67893A30-2F64-691D-A925-1F907A453EFD}"/>
              </a:ext>
            </a:extLst>
          </xdr:cNvPr>
          <xdr:cNvCxnSpPr/>
        </xdr:nvCxnSpPr>
        <xdr:spPr>
          <a:xfrm flipV="1">
            <a:off x="9830082" y="2236486"/>
            <a:ext cx="2802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54" name="EXCELDrawv6_Shape_Sheet1__LAN___0_118202453544PM3">
            <a:extLst>
              <a:ext uri="{FF2B5EF4-FFF2-40B4-BE49-F238E27FC236}">
                <a16:creationId xmlns:a16="http://schemas.microsoft.com/office/drawing/2014/main" id="{63314C69-3CBE-7F12-4B8D-0FA2C4E67D9E}"/>
              </a:ext>
            </a:extLst>
          </xdr:cNvPr>
          <xdr:cNvCxnSpPr/>
        </xdr:nvCxnSpPr>
        <xdr:spPr>
          <a:xfrm flipV="1">
            <a:off x="9832884" y="2228080"/>
            <a:ext cx="2802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55" name="EXCELDrawv6_Shape_Sheet1__LAN___0_118202453544PM3">
            <a:extLst>
              <a:ext uri="{FF2B5EF4-FFF2-40B4-BE49-F238E27FC236}">
                <a16:creationId xmlns:a16="http://schemas.microsoft.com/office/drawing/2014/main" id="{4949F01D-DECF-F3A7-8DE5-7A34B29B02B7}"/>
              </a:ext>
            </a:extLst>
          </xdr:cNvPr>
          <xdr:cNvCxnSpPr/>
        </xdr:nvCxnSpPr>
        <xdr:spPr>
          <a:xfrm flipV="1">
            <a:off x="9835686" y="2219674"/>
            <a:ext cx="2802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56" name="EXCELDrawv6_Shape_Sheet1__LAN___0_118202453544PM3">
            <a:extLst>
              <a:ext uri="{FF2B5EF4-FFF2-40B4-BE49-F238E27FC236}">
                <a16:creationId xmlns:a16="http://schemas.microsoft.com/office/drawing/2014/main" id="{6249388D-5117-2E97-6731-A814963C8B46}"/>
              </a:ext>
            </a:extLst>
          </xdr:cNvPr>
          <xdr:cNvCxnSpPr/>
        </xdr:nvCxnSpPr>
        <xdr:spPr>
          <a:xfrm flipV="1">
            <a:off x="9838488" y="2211269"/>
            <a:ext cx="2801" cy="84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57" name="EXCELDrawv6_Shape_Sheet1__LAN___0_118202453544PM3">
            <a:extLst>
              <a:ext uri="{FF2B5EF4-FFF2-40B4-BE49-F238E27FC236}">
                <a16:creationId xmlns:a16="http://schemas.microsoft.com/office/drawing/2014/main" id="{E2AA93BA-DDA9-9F5F-D7B3-9F126A13A652}"/>
              </a:ext>
            </a:extLst>
          </xdr:cNvPr>
          <xdr:cNvCxnSpPr/>
        </xdr:nvCxnSpPr>
        <xdr:spPr>
          <a:xfrm flipV="1">
            <a:off x="9841289" y="2202863"/>
            <a:ext cx="2802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58" name="EXCELDrawv6_Shape_Sheet1__LAN___0_118202453544PM3">
            <a:extLst>
              <a:ext uri="{FF2B5EF4-FFF2-40B4-BE49-F238E27FC236}">
                <a16:creationId xmlns:a16="http://schemas.microsoft.com/office/drawing/2014/main" id="{A25AAFCC-3D29-4261-2204-E548B1FFF7C1}"/>
              </a:ext>
            </a:extLst>
          </xdr:cNvPr>
          <xdr:cNvCxnSpPr/>
        </xdr:nvCxnSpPr>
        <xdr:spPr>
          <a:xfrm flipV="1">
            <a:off x="9844091" y="2194457"/>
            <a:ext cx="2803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59" name="EXCELDrawv6_Shape_Sheet1__LAN___0_118202453544PM3">
            <a:extLst>
              <a:ext uri="{FF2B5EF4-FFF2-40B4-BE49-F238E27FC236}">
                <a16:creationId xmlns:a16="http://schemas.microsoft.com/office/drawing/2014/main" id="{89F060FC-058B-DC94-BA82-A2EA1ABF9424}"/>
              </a:ext>
            </a:extLst>
          </xdr:cNvPr>
          <xdr:cNvCxnSpPr/>
        </xdr:nvCxnSpPr>
        <xdr:spPr>
          <a:xfrm flipV="1">
            <a:off x="9846894" y="2186051"/>
            <a:ext cx="2802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60" name="EXCELDrawv6_Shape_Sheet1__LAN___0_118202453544PM3">
            <a:extLst>
              <a:ext uri="{FF2B5EF4-FFF2-40B4-BE49-F238E27FC236}">
                <a16:creationId xmlns:a16="http://schemas.microsoft.com/office/drawing/2014/main" id="{18BED072-AE84-6353-1992-A55B685F9544}"/>
              </a:ext>
            </a:extLst>
          </xdr:cNvPr>
          <xdr:cNvCxnSpPr/>
        </xdr:nvCxnSpPr>
        <xdr:spPr>
          <a:xfrm flipV="1">
            <a:off x="9849696" y="2177645"/>
            <a:ext cx="2801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61" name="EXCELDrawv6_Shape_Sheet1__LAN___0_118202453544PM3">
            <a:extLst>
              <a:ext uri="{FF2B5EF4-FFF2-40B4-BE49-F238E27FC236}">
                <a16:creationId xmlns:a16="http://schemas.microsoft.com/office/drawing/2014/main" id="{83B1B310-39CD-2480-CB0F-5574EA42AD43}"/>
              </a:ext>
            </a:extLst>
          </xdr:cNvPr>
          <xdr:cNvCxnSpPr/>
        </xdr:nvCxnSpPr>
        <xdr:spPr>
          <a:xfrm flipV="1">
            <a:off x="9852497" y="2169239"/>
            <a:ext cx="2802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62" name="EXCELDrawv6_Shape_Sheet1__LAN___0_118202453544PM30">
            <a:extLst>
              <a:ext uri="{FF2B5EF4-FFF2-40B4-BE49-F238E27FC236}">
                <a16:creationId xmlns:a16="http://schemas.microsoft.com/office/drawing/2014/main" id="{40FDAB3E-020F-A2D3-846A-7B2E87547789}"/>
              </a:ext>
            </a:extLst>
          </xdr:cNvPr>
          <xdr:cNvCxnSpPr/>
        </xdr:nvCxnSpPr>
        <xdr:spPr>
          <a:xfrm flipH="1" flipV="1">
            <a:off x="11221244" y="2949579"/>
            <a:ext cx="7005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63" name="EXCELDrawv6_Shape_Sheet1__LAN___0_118202453544PM30">
            <a:extLst>
              <a:ext uri="{FF2B5EF4-FFF2-40B4-BE49-F238E27FC236}">
                <a16:creationId xmlns:a16="http://schemas.microsoft.com/office/drawing/2014/main" id="{4344D00B-E97F-C893-F740-677B3ECF306E}"/>
              </a:ext>
            </a:extLst>
          </xdr:cNvPr>
          <xdr:cNvCxnSpPr/>
        </xdr:nvCxnSpPr>
        <xdr:spPr>
          <a:xfrm flipH="1" flipV="1">
            <a:off x="11214239" y="2945376"/>
            <a:ext cx="7005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64" name="EXCELDrawv6_Shape_Sheet1__LAN___0_118202453544PM30">
            <a:extLst>
              <a:ext uri="{FF2B5EF4-FFF2-40B4-BE49-F238E27FC236}">
                <a16:creationId xmlns:a16="http://schemas.microsoft.com/office/drawing/2014/main" id="{66EBC87F-15A1-E27E-29A1-A9274AF47D5F}"/>
              </a:ext>
            </a:extLst>
          </xdr:cNvPr>
          <xdr:cNvCxnSpPr/>
        </xdr:nvCxnSpPr>
        <xdr:spPr>
          <a:xfrm flipH="1" flipV="1">
            <a:off x="11207234" y="2941173"/>
            <a:ext cx="7005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65" name="EXCELDrawv6_Shape_Sheet1__LAN___0_118202453544PM30">
            <a:extLst>
              <a:ext uri="{FF2B5EF4-FFF2-40B4-BE49-F238E27FC236}">
                <a16:creationId xmlns:a16="http://schemas.microsoft.com/office/drawing/2014/main" id="{5EE63971-E7D7-C3CE-128C-4B388176F724}"/>
              </a:ext>
            </a:extLst>
          </xdr:cNvPr>
          <xdr:cNvCxnSpPr/>
        </xdr:nvCxnSpPr>
        <xdr:spPr>
          <a:xfrm flipH="1" flipV="1">
            <a:off x="11200230" y="2936970"/>
            <a:ext cx="7004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66" name="EXCELDrawv6_Shape_Sheet1__LAN___0_118202453544PM30">
            <a:extLst>
              <a:ext uri="{FF2B5EF4-FFF2-40B4-BE49-F238E27FC236}">
                <a16:creationId xmlns:a16="http://schemas.microsoft.com/office/drawing/2014/main" id="{C68952E7-8775-2470-7D01-D5CDC3F94BF5}"/>
              </a:ext>
            </a:extLst>
          </xdr:cNvPr>
          <xdr:cNvCxnSpPr/>
        </xdr:nvCxnSpPr>
        <xdr:spPr>
          <a:xfrm flipH="1" flipV="1">
            <a:off x="11193225" y="2932767"/>
            <a:ext cx="7005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67" name="EXCELDrawv6_Shape_Sheet1__LAN___0_118202453544PM30">
            <a:extLst>
              <a:ext uri="{FF2B5EF4-FFF2-40B4-BE49-F238E27FC236}">
                <a16:creationId xmlns:a16="http://schemas.microsoft.com/office/drawing/2014/main" id="{99C7FFDE-2676-8174-DF0E-547405B9068F}"/>
              </a:ext>
            </a:extLst>
          </xdr:cNvPr>
          <xdr:cNvCxnSpPr/>
        </xdr:nvCxnSpPr>
        <xdr:spPr>
          <a:xfrm flipH="1" flipV="1">
            <a:off x="11186220" y="2928564"/>
            <a:ext cx="7005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68" name="EXCELDrawv6_Shape_Sheet1__LAN___0_118202453544PM30">
            <a:extLst>
              <a:ext uri="{FF2B5EF4-FFF2-40B4-BE49-F238E27FC236}">
                <a16:creationId xmlns:a16="http://schemas.microsoft.com/office/drawing/2014/main" id="{C185B304-3E2B-0295-956C-D9E0501433C1}"/>
              </a:ext>
            </a:extLst>
          </xdr:cNvPr>
          <xdr:cNvCxnSpPr/>
        </xdr:nvCxnSpPr>
        <xdr:spPr>
          <a:xfrm flipH="1" flipV="1">
            <a:off x="11179215" y="2924362"/>
            <a:ext cx="7005" cy="42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69" name="EXCELDrawv6_Shape_Sheet1__LAN___0_118202453544PM30">
            <a:extLst>
              <a:ext uri="{FF2B5EF4-FFF2-40B4-BE49-F238E27FC236}">
                <a16:creationId xmlns:a16="http://schemas.microsoft.com/office/drawing/2014/main" id="{35D71A90-8156-FB8A-05B5-6B389EE79933}"/>
              </a:ext>
            </a:extLst>
          </xdr:cNvPr>
          <xdr:cNvCxnSpPr/>
        </xdr:nvCxnSpPr>
        <xdr:spPr>
          <a:xfrm flipH="1" flipV="1">
            <a:off x="11172210" y="2920159"/>
            <a:ext cx="7005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70" name="EXCELDrawv6_Shape_Sheet1__LAN___0_118202453544PM30">
            <a:extLst>
              <a:ext uri="{FF2B5EF4-FFF2-40B4-BE49-F238E27FC236}">
                <a16:creationId xmlns:a16="http://schemas.microsoft.com/office/drawing/2014/main" id="{F903EFE1-C990-8C9F-3EB0-23576399A817}"/>
              </a:ext>
            </a:extLst>
          </xdr:cNvPr>
          <xdr:cNvCxnSpPr/>
        </xdr:nvCxnSpPr>
        <xdr:spPr>
          <a:xfrm flipH="1" flipV="1">
            <a:off x="11165205" y="2915956"/>
            <a:ext cx="7005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71" name="EXCELDrawv6_Shape_Sheet1__LAN___0_118202453544PM30">
            <a:extLst>
              <a:ext uri="{FF2B5EF4-FFF2-40B4-BE49-F238E27FC236}">
                <a16:creationId xmlns:a16="http://schemas.microsoft.com/office/drawing/2014/main" id="{B31B1887-EEB0-528D-3784-6A07596DABC6}"/>
              </a:ext>
            </a:extLst>
          </xdr:cNvPr>
          <xdr:cNvCxnSpPr/>
        </xdr:nvCxnSpPr>
        <xdr:spPr>
          <a:xfrm flipH="1" flipV="1">
            <a:off x="11158200" y="2911753"/>
            <a:ext cx="7005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72" name="EXCELDrawv6_Shape_Sheet1__LAN___0_118202453544PM31">
            <a:extLst>
              <a:ext uri="{FF2B5EF4-FFF2-40B4-BE49-F238E27FC236}">
                <a16:creationId xmlns:a16="http://schemas.microsoft.com/office/drawing/2014/main" id="{349DA3B9-A42C-D1A5-CA6F-56767961F582}"/>
              </a:ext>
            </a:extLst>
          </xdr:cNvPr>
          <xdr:cNvCxnSpPr/>
        </xdr:nvCxnSpPr>
        <xdr:spPr>
          <a:xfrm flipH="1" flipV="1">
            <a:off x="11153997" y="2904748"/>
            <a:ext cx="4203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73" name="EXCELDrawv6_Shape_Sheet1__LAN___0_118202453544PM31">
            <a:extLst>
              <a:ext uri="{FF2B5EF4-FFF2-40B4-BE49-F238E27FC236}">
                <a16:creationId xmlns:a16="http://schemas.microsoft.com/office/drawing/2014/main" id="{9F1941EB-15E9-04A3-693C-08BEE0DDFEA4}"/>
              </a:ext>
            </a:extLst>
          </xdr:cNvPr>
          <xdr:cNvCxnSpPr/>
        </xdr:nvCxnSpPr>
        <xdr:spPr>
          <a:xfrm flipH="1" flipV="1">
            <a:off x="11149795" y="2897743"/>
            <a:ext cx="4202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74" name="EXCELDrawv6_Shape_Sheet1__LAN___0_118202453544PM31">
            <a:extLst>
              <a:ext uri="{FF2B5EF4-FFF2-40B4-BE49-F238E27FC236}">
                <a16:creationId xmlns:a16="http://schemas.microsoft.com/office/drawing/2014/main" id="{B4E4DF93-179D-CDFB-DF44-A081ADCFBB54}"/>
              </a:ext>
            </a:extLst>
          </xdr:cNvPr>
          <xdr:cNvCxnSpPr/>
        </xdr:nvCxnSpPr>
        <xdr:spPr>
          <a:xfrm flipH="1" flipV="1">
            <a:off x="11145592" y="2890738"/>
            <a:ext cx="4203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75" name="EXCELDrawv6_Shape_Sheet1__LAN___0_118202453544PM31">
            <a:extLst>
              <a:ext uri="{FF2B5EF4-FFF2-40B4-BE49-F238E27FC236}">
                <a16:creationId xmlns:a16="http://schemas.microsoft.com/office/drawing/2014/main" id="{98C12E3B-F752-0609-B6EF-782BE61865CE}"/>
              </a:ext>
            </a:extLst>
          </xdr:cNvPr>
          <xdr:cNvCxnSpPr/>
        </xdr:nvCxnSpPr>
        <xdr:spPr>
          <a:xfrm flipH="1" flipV="1">
            <a:off x="11141388" y="2883733"/>
            <a:ext cx="4204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76" name="EXCELDrawv6_Shape_Sheet1__LAN___0_118202453544PM31">
            <a:extLst>
              <a:ext uri="{FF2B5EF4-FFF2-40B4-BE49-F238E27FC236}">
                <a16:creationId xmlns:a16="http://schemas.microsoft.com/office/drawing/2014/main" id="{1941E096-4A84-BB47-FC11-686106F85FB3}"/>
              </a:ext>
            </a:extLst>
          </xdr:cNvPr>
          <xdr:cNvCxnSpPr/>
        </xdr:nvCxnSpPr>
        <xdr:spPr>
          <a:xfrm flipH="1" flipV="1">
            <a:off x="11137185" y="2876729"/>
            <a:ext cx="4203" cy="70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77" name="EXCELDrawv6_Shape_Sheet1__LAN___0_118202453544PM31">
            <a:extLst>
              <a:ext uri="{FF2B5EF4-FFF2-40B4-BE49-F238E27FC236}">
                <a16:creationId xmlns:a16="http://schemas.microsoft.com/office/drawing/2014/main" id="{A0CEFF0B-C28F-26F5-6F58-A8D72E850FDF}"/>
              </a:ext>
            </a:extLst>
          </xdr:cNvPr>
          <xdr:cNvCxnSpPr/>
        </xdr:nvCxnSpPr>
        <xdr:spPr>
          <a:xfrm flipH="1" flipV="1">
            <a:off x="11132982" y="2869724"/>
            <a:ext cx="4203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78" name="EXCELDrawv6_Shape_Sheet1__LAN___0_118202453544PM31">
            <a:extLst>
              <a:ext uri="{FF2B5EF4-FFF2-40B4-BE49-F238E27FC236}">
                <a16:creationId xmlns:a16="http://schemas.microsoft.com/office/drawing/2014/main" id="{68D4D3EC-5A68-EDC3-35B2-98BF321239F6}"/>
              </a:ext>
            </a:extLst>
          </xdr:cNvPr>
          <xdr:cNvCxnSpPr/>
        </xdr:nvCxnSpPr>
        <xdr:spPr>
          <a:xfrm flipH="1" flipV="1">
            <a:off x="11128780" y="2862719"/>
            <a:ext cx="4202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79" name="EXCELDrawv6_Shape_Sheet1__LAN___0_118202453544PM31">
            <a:extLst>
              <a:ext uri="{FF2B5EF4-FFF2-40B4-BE49-F238E27FC236}">
                <a16:creationId xmlns:a16="http://schemas.microsoft.com/office/drawing/2014/main" id="{6079AAB2-0A9C-D9F2-8A84-4C84574B064C}"/>
              </a:ext>
            </a:extLst>
          </xdr:cNvPr>
          <xdr:cNvCxnSpPr/>
        </xdr:nvCxnSpPr>
        <xdr:spPr>
          <a:xfrm flipH="1" flipV="1">
            <a:off x="11124577" y="2855714"/>
            <a:ext cx="4203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80" name="EXCELDrawv6_Shape_Sheet1__LAN___0_118202453544PM31">
            <a:extLst>
              <a:ext uri="{FF2B5EF4-FFF2-40B4-BE49-F238E27FC236}">
                <a16:creationId xmlns:a16="http://schemas.microsoft.com/office/drawing/2014/main" id="{845E9893-BD71-8EBA-031D-38B900DD0897}"/>
              </a:ext>
            </a:extLst>
          </xdr:cNvPr>
          <xdr:cNvCxnSpPr/>
        </xdr:nvCxnSpPr>
        <xdr:spPr>
          <a:xfrm flipH="1" flipV="1">
            <a:off x="11120374" y="2848709"/>
            <a:ext cx="4203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81" name="EXCELDrawv6_Shape_Sheet1__LAN___0_118202453544PM31">
            <a:extLst>
              <a:ext uri="{FF2B5EF4-FFF2-40B4-BE49-F238E27FC236}">
                <a16:creationId xmlns:a16="http://schemas.microsoft.com/office/drawing/2014/main" id="{DF84176A-08DC-894E-4FE1-EFDDDE21C9AF}"/>
              </a:ext>
            </a:extLst>
          </xdr:cNvPr>
          <xdr:cNvCxnSpPr/>
        </xdr:nvCxnSpPr>
        <xdr:spPr>
          <a:xfrm flipH="1" flipV="1">
            <a:off x="11116171" y="2841704"/>
            <a:ext cx="4203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82" name="EXCELDrawv6_Shape_Sheet1__LAN___0_118202453544PM32">
            <a:extLst>
              <a:ext uri="{FF2B5EF4-FFF2-40B4-BE49-F238E27FC236}">
                <a16:creationId xmlns:a16="http://schemas.microsoft.com/office/drawing/2014/main" id="{84E4EC4C-E986-BE64-B3BF-A8AF4C94610D}"/>
              </a:ext>
            </a:extLst>
          </xdr:cNvPr>
          <xdr:cNvCxnSpPr/>
        </xdr:nvCxnSpPr>
        <xdr:spPr>
          <a:xfrm flipV="1">
            <a:off x="11116171" y="2794072"/>
            <a:ext cx="11208" cy="476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83" name="EXCELDrawv6_Shape_Sheet1__LAN___0_118202453544PM32">
            <a:extLst>
              <a:ext uri="{FF2B5EF4-FFF2-40B4-BE49-F238E27FC236}">
                <a16:creationId xmlns:a16="http://schemas.microsoft.com/office/drawing/2014/main" id="{8D155C6C-3743-BBF6-FF26-A79A414DD82E}"/>
              </a:ext>
            </a:extLst>
          </xdr:cNvPr>
          <xdr:cNvCxnSpPr/>
        </xdr:nvCxnSpPr>
        <xdr:spPr>
          <a:xfrm flipV="1">
            <a:off x="11127379" y="2746439"/>
            <a:ext cx="11208" cy="4763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84" name="EXCELDrawv6_Shape_Sheet1__LAN___0_118202453544PM32">
            <a:extLst>
              <a:ext uri="{FF2B5EF4-FFF2-40B4-BE49-F238E27FC236}">
                <a16:creationId xmlns:a16="http://schemas.microsoft.com/office/drawing/2014/main" id="{782C7E0E-3D30-0F4F-04AC-F4494481C708}"/>
              </a:ext>
            </a:extLst>
          </xdr:cNvPr>
          <xdr:cNvCxnSpPr/>
        </xdr:nvCxnSpPr>
        <xdr:spPr>
          <a:xfrm flipV="1">
            <a:off x="11138587" y="2698806"/>
            <a:ext cx="11208" cy="4763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85" name="EXCELDrawv6_Shape_Sheet1__LAN___0_118202453544PM32">
            <a:extLst>
              <a:ext uri="{FF2B5EF4-FFF2-40B4-BE49-F238E27FC236}">
                <a16:creationId xmlns:a16="http://schemas.microsoft.com/office/drawing/2014/main" id="{2FAE4DA9-F35E-41AD-456E-2494BBCC1080}"/>
              </a:ext>
            </a:extLst>
          </xdr:cNvPr>
          <xdr:cNvCxnSpPr/>
        </xdr:nvCxnSpPr>
        <xdr:spPr>
          <a:xfrm flipV="1">
            <a:off x="11149795" y="2651173"/>
            <a:ext cx="11207" cy="4763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86" name="EXCELDrawv6_Shape_Sheet1__LAN___0_118202453544PM32">
            <a:extLst>
              <a:ext uri="{FF2B5EF4-FFF2-40B4-BE49-F238E27FC236}">
                <a16:creationId xmlns:a16="http://schemas.microsoft.com/office/drawing/2014/main" id="{19CC0B15-3040-BD7D-B0EF-8DF48562D19C}"/>
              </a:ext>
            </a:extLst>
          </xdr:cNvPr>
          <xdr:cNvCxnSpPr/>
        </xdr:nvCxnSpPr>
        <xdr:spPr>
          <a:xfrm flipV="1">
            <a:off x="11161002" y="2603540"/>
            <a:ext cx="11208" cy="4763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87" name="EXCELDrawv6_Shape_Sheet1__LAN___0_118202453544PM32">
            <a:extLst>
              <a:ext uri="{FF2B5EF4-FFF2-40B4-BE49-F238E27FC236}">
                <a16:creationId xmlns:a16="http://schemas.microsoft.com/office/drawing/2014/main" id="{8D6EF726-7D7F-F13B-813C-C1E3112DF418}"/>
              </a:ext>
            </a:extLst>
          </xdr:cNvPr>
          <xdr:cNvCxnSpPr/>
        </xdr:nvCxnSpPr>
        <xdr:spPr>
          <a:xfrm flipV="1">
            <a:off x="11172210" y="2555907"/>
            <a:ext cx="11207" cy="4763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88" name="EXCELDrawv6_Shape_Sheet1__LAN___0_118202453544PM32">
            <a:extLst>
              <a:ext uri="{FF2B5EF4-FFF2-40B4-BE49-F238E27FC236}">
                <a16:creationId xmlns:a16="http://schemas.microsoft.com/office/drawing/2014/main" id="{3AAED037-10C2-DCBD-ACF3-EEB35BDCEF39}"/>
              </a:ext>
            </a:extLst>
          </xdr:cNvPr>
          <xdr:cNvCxnSpPr/>
        </xdr:nvCxnSpPr>
        <xdr:spPr>
          <a:xfrm flipV="1">
            <a:off x="11183417" y="2508274"/>
            <a:ext cx="11208" cy="4763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89" name="EXCELDrawv6_Shape_Sheet1__LAN___0_118202453544PM32">
            <a:extLst>
              <a:ext uri="{FF2B5EF4-FFF2-40B4-BE49-F238E27FC236}">
                <a16:creationId xmlns:a16="http://schemas.microsoft.com/office/drawing/2014/main" id="{B7F818E0-909E-8108-1BF5-861BF78C85CF}"/>
              </a:ext>
            </a:extLst>
          </xdr:cNvPr>
          <xdr:cNvCxnSpPr/>
        </xdr:nvCxnSpPr>
        <xdr:spPr>
          <a:xfrm flipV="1">
            <a:off x="11194625" y="2460641"/>
            <a:ext cx="11208" cy="4763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90" name="EXCELDrawv6_Shape_Sheet1__LAN___0_118202453544PM32">
            <a:extLst>
              <a:ext uri="{FF2B5EF4-FFF2-40B4-BE49-F238E27FC236}">
                <a16:creationId xmlns:a16="http://schemas.microsoft.com/office/drawing/2014/main" id="{A93137ED-2577-3908-BD15-3F982AD55619}"/>
              </a:ext>
            </a:extLst>
          </xdr:cNvPr>
          <xdr:cNvCxnSpPr/>
        </xdr:nvCxnSpPr>
        <xdr:spPr>
          <a:xfrm flipV="1">
            <a:off x="11205833" y="2413008"/>
            <a:ext cx="11208" cy="4763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91" name="EXCELDrawv6_Shape_Sheet1__LAN___0_118202453544PM32">
            <a:extLst>
              <a:ext uri="{FF2B5EF4-FFF2-40B4-BE49-F238E27FC236}">
                <a16:creationId xmlns:a16="http://schemas.microsoft.com/office/drawing/2014/main" id="{B8219BDD-84A2-48E6-3041-C48F9F3C059C}"/>
              </a:ext>
            </a:extLst>
          </xdr:cNvPr>
          <xdr:cNvCxnSpPr/>
        </xdr:nvCxnSpPr>
        <xdr:spPr>
          <a:xfrm flipV="1">
            <a:off x="11217041" y="2365375"/>
            <a:ext cx="11208" cy="4763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92" name="EXCELDrawv6_Shape_Sheet1__LAN___0_118202453544PM33">
            <a:extLst>
              <a:ext uri="{FF2B5EF4-FFF2-40B4-BE49-F238E27FC236}">
                <a16:creationId xmlns:a16="http://schemas.microsoft.com/office/drawing/2014/main" id="{26BBD4AA-0DF7-B9FF-A60C-F690BF5B1619}"/>
              </a:ext>
            </a:extLst>
          </xdr:cNvPr>
          <xdr:cNvCxnSpPr/>
        </xdr:nvCxnSpPr>
        <xdr:spPr>
          <a:xfrm flipV="1">
            <a:off x="11228249" y="2359771"/>
            <a:ext cx="4203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93" name="EXCELDrawv6_Shape_Sheet1__LAN___0_118202453544PM33">
            <a:extLst>
              <a:ext uri="{FF2B5EF4-FFF2-40B4-BE49-F238E27FC236}">
                <a16:creationId xmlns:a16="http://schemas.microsoft.com/office/drawing/2014/main" id="{7D2DED28-C4EA-A78F-BACA-587D055AB195}"/>
              </a:ext>
            </a:extLst>
          </xdr:cNvPr>
          <xdr:cNvCxnSpPr/>
        </xdr:nvCxnSpPr>
        <xdr:spPr>
          <a:xfrm flipV="1">
            <a:off x="11232452" y="2354167"/>
            <a:ext cx="4202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94" name="EXCELDrawv6_Shape_Sheet1__LAN___0_118202453544PM33">
            <a:extLst>
              <a:ext uri="{FF2B5EF4-FFF2-40B4-BE49-F238E27FC236}">
                <a16:creationId xmlns:a16="http://schemas.microsoft.com/office/drawing/2014/main" id="{673695FF-D49C-658F-74BC-76ACAFF48E1C}"/>
              </a:ext>
            </a:extLst>
          </xdr:cNvPr>
          <xdr:cNvCxnSpPr/>
        </xdr:nvCxnSpPr>
        <xdr:spPr>
          <a:xfrm flipV="1">
            <a:off x="11236654" y="2348563"/>
            <a:ext cx="4203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95" name="EXCELDrawv6_Shape_Sheet1__LAN___0_118202453544PM33">
            <a:extLst>
              <a:ext uri="{FF2B5EF4-FFF2-40B4-BE49-F238E27FC236}">
                <a16:creationId xmlns:a16="http://schemas.microsoft.com/office/drawing/2014/main" id="{6E67D19D-1E17-6B74-A5E5-36776E73D0DB}"/>
              </a:ext>
            </a:extLst>
          </xdr:cNvPr>
          <xdr:cNvCxnSpPr/>
        </xdr:nvCxnSpPr>
        <xdr:spPr>
          <a:xfrm flipV="1">
            <a:off x="11240857" y="2342960"/>
            <a:ext cx="4203" cy="56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96" name="EXCELDrawv6_Shape_Sheet1__LAN___0_118202453544PM33">
            <a:extLst>
              <a:ext uri="{FF2B5EF4-FFF2-40B4-BE49-F238E27FC236}">
                <a16:creationId xmlns:a16="http://schemas.microsoft.com/office/drawing/2014/main" id="{58859EC1-E688-1C26-55FE-77841A3055FD}"/>
              </a:ext>
            </a:extLst>
          </xdr:cNvPr>
          <xdr:cNvCxnSpPr/>
        </xdr:nvCxnSpPr>
        <xdr:spPr>
          <a:xfrm flipV="1">
            <a:off x="11245060" y="2337356"/>
            <a:ext cx="4203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97" name="EXCELDrawv6_Shape_Sheet1__LAN___0_118202453544PM33">
            <a:extLst>
              <a:ext uri="{FF2B5EF4-FFF2-40B4-BE49-F238E27FC236}">
                <a16:creationId xmlns:a16="http://schemas.microsoft.com/office/drawing/2014/main" id="{1476F777-02C4-FA9E-7FD5-0182E653D09B}"/>
              </a:ext>
            </a:extLst>
          </xdr:cNvPr>
          <xdr:cNvCxnSpPr/>
        </xdr:nvCxnSpPr>
        <xdr:spPr>
          <a:xfrm flipV="1">
            <a:off x="11249263" y="2331752"/>
            <a:ext cx="4203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98" name="EXCELDrawv6_Shape_Sheet1__LAN___0_118202453544PM33">
            <a:extLst>
              <a:ext uri="{FF2B5EF4-FFF2-40B4-BE49-F238E27FC236}">
                <a16:creationId xmlns:a16="http://schemas.microsoft.com/office/drawing/2014/main" id="{A85D3900-5FCF-B1A6-2FA4-5BB44E1DD6EC}"/>
              </a:ext>
            </a:extLst>
          </xdr:cNvPr>
          <xdr:cNvCxnSpPr/>
        </xdr:nvCxnSpPr>
        <xdr:spPr>
          <a:xfrm flipV="1">
            <a:off x="11253466" y="2326148"/>
            <a:ext cx="4203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99" name="EXCELDrawv6_Shape_Sheet1__LAN___0_118202453544PM33">
            <a:extLst>
              <a:ext uri="{FF2B5EF4-FFF2-40B4-BE49-F238E27FC236}">
                <a16:creationId xmlns:a16="http://schemas.microsoft.com/office/drawing/2014/main" id="{D29D5D5A-8FBF-0249-0331-D5377F8C8843}"/>
              </a:ext>
            </a:extLst>
          </xdr:cNvPr>
          <xdr:cNvCxnSpPr/>
        </xdr:nvCxnSpPr>
        <xdr:spPr>
          <a:xfrm flipV="1">
            <a:off x="11257669" y="2320544"/>
            <a:ext cx="4203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00" name="EXCELDrawv6_Shape_Sheet1__LAN___0_118202453544PM33">
            <a:extLst>
              <a:ext uri="{FF2B5EF4-FFF2-40B4-BE49-F238E27FC236}">
                <a16:creationId xmlns:a16="http://schemas.microsoft.com/office/drawing/2014/main" id="{0971042F-BEF4-5F4D-7EC2-345F1FB94282}"/>
              </a:ext>
            </a:extLst>
          </xdr:cNvPr>
          <xdr:cNvCxnSpPr/>
        </xdr:nvCxnSpPr>
        <xdr:spPr>
          <a:xfrm flipV="1">
            <a:off x="11261872" y="2314940"/>
            <a:ext cx="4203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01" name="EXCELDrawv6_Shape_Sheet1__LAN___0_118202453544PM33">
            <a:extLst>
              <a:ext uri="{FF2B5EF4-FFF2-40B4-BE49-F238E27FC236}">
                <a16:creationId xmlns:a16="http://schemas.microsoft.com/office/drawing/2014/main" id="{47DF86DC-BC95-E54E-1FF0-80168896AAD4}"/>
              </a:ext>
            </a:extLst>
          </xdr:cNvPr>
          <xdr:cNvCxnSpPr/>
        </xdr:nvCxnSpPr>
        <xdr:spPr>
          <a:xfrm flipV="1">
            <a:off x="11266075" y="2309336"/>
            <a:ext cx="4203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02" name="EXCELDrawv6_Shape_Sheet1__LAN___0_118202453544PM34">
            <a:extLst>
              <a:ext uri="{FF2B5EF4-FFF2-40B4-BE49-F238E27FC236}">
                <a16:creationId xmlns:a16="http://schemas.microsoft.com/office/drawing/2014/main" id="{06056AE4-83F2-41C1-3FB7-CA4EBF4C3121}"/>
              </a:ext>
            </a:extLst>
          </xdr:cNvPr>
          <xdr:cNvCxnSpPr/>
        </xdr:nvCxnSpPr>
        <xdr:spPr>
          <a:xfrm flipV="1">
            <a:off x="11270278" y="2306534"/>
            <a:ext cx="2801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03" name="EXCELDrawv6_Shape_Sheet1__LAN___0_118202453544PM34">
            <a:extLst>
              <a:ext uri="{FF2B5EF4-FFF2-40B4-BE49-F238E27FC236}">
                <a16:creationId xmlns:a16="http://schemas.microsoft.com/office/drawing/2014/main" id="{91363783-7221-1385-086C-9213CFE3D1D1}"/>
              </a:ext>
            </a:extLst>
          </xdr:cNvPr>
          <xdr:cNvCxnSpPr/>
        </xdr:nvCxnSpPr>
        <xdr:spPr>
          <a:xfrm flipV="1">
            <a:off x="11273079" y="2303732"/>
            <a:ext cx="2803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04" name="EXCELDrawv6_Shape_Sheet1__LAN___0_118202453544PM34">
            <a:extLst>
              <a:ext uri="{FF2B5EF4-FFF2-40B4-BE49-F238E27FC236}">
                <a16:creationId xmlns:a16="http://schemas.microsoft.com/office/drawing/2014/main" id="{39058CC2-7E97-B510-AC29-793D1DD434F5}"/>
              </a:ext>
            </a:extLst>
          </xdr:cNvPr>
          <xdr:cNvCxnSpPr/>
        </xdr:nvCxnSpPr>
        <xdr:spPr>
          <a:xfrm flipV="1">
            <a:off x="11275882" y="2300930"/>
            <a:ext cx="2802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05" name="EXCELDrawv6_Shape_Sheet1__LAN___0_118202453544PM34">
            <a:extLst>
              <a:ext uri="{FF2B5EF4-FFF2-40B4-BE49-F238E27FC236}">
                <a16:creationId xmlns:a16="http://schemas.microsoft.com/office/drawing/2014/main" id="{FFC2F5AB-AC2F-687E-4952-7D6ADD2E502C}"/>
              </a:ext>
            </a:extLst>
          </xdr:cNvPr>
          <xdr:cNvCxnSpPr/>
        </xdr:nvCxnSpPr>
        <xdr:spPr>
          <a:xfrm flipV="1">
            <a:off x="11278684" y="2298129"/>
            <a:ext cx="2801" cy="28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06" name="EXCELDrawv6_Shape_Sheet1__LAN___0_118202453544PM34">
            <a:extLst>
              <a:ext uri="{FF2B5EF4-FFF2-40B4-BE49-F238E27FC236}">
                <a16:creationId xmlns:a16="http://schemas.microsoft.com/office/drawing/2014/main" id="{F7ED7E15-38D0-EBCF-F0D7-D4101142ECCC}"/>
              </a:ext>
            </a:extLst>
          </xdr:cNvPr>
          <xdr:cNvCxnSpPr/>
        </xdr:nvCxnSpPr>
        <xdr:spPr>
          <a:xfrm flipV="1">
            <a:off x="11281485" y="2295327"/>
            <a:ext cx="2802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07" name="EXCELDrawv6_Shape_Sheet1__LAN___0_118202453544PM34">
            <a:extLst>
              <a:ext uri="{FF2B5EF4-FFF2-40B4-BE49-F238E27FC236}">
                <a16:creationId xmlns:a16="http://schemas.microsoft.com/office/drawing/2014/main" id="{CE3E1CF7-188F-4176-A685-9597AD3FFD66}"/>
              </a:ext>
            </a:extLst>
          </xdr:cNvPr>
          <xdr:cNvCxnSpPr/>
        </xdr:nvCxnSpPr>
        <xdr:spPr>
          <a:xfrm flipV="1">
            <a:off x="11284287" y="2292525"/>
            <a:ext cx="2802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08" name="EXCELDrawv6_Shape_Sheet1__LAN___0_118202453544PM34">
            <a:extLst>
              <a:ext uri="{FF2B5EF4-FFF2-40B4-BE49-F238E27FC236}">
                <a16:creationId xmlns:a16="http://schemas.microsoft.com/office/drawing/2014/main" id="{D156C3BA-5FA8-9362-74A2-18861F8FB323}"/>
              </a:ext>
            </a:extLst>
          </xdr:cNvPr>
          <xdr:cNvCxnSpPr/>
        </xdr:nvCxnSpPr>
        <xdr:spPr>
          <a:xfrm flipV="1">
            <a:off x="11287089" y="2289723"/>
            <a:ext cx="2802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09" name="EXCELDrawv6_Shape_Sheet1__LAN___0_118202453544PM34">
            <a:extLst>
              <a:ext uri="{FF2B5EF4-FFF2-40B4-BE49-F238E27FC236}">
                <a16:creationId xmlns:a16="http://schemas.microsoft.com/office/drawing/2014/main" id="{FF573156-2811-25DE-88FE-1D76E30A9C35}"/>
              </a:ext>
            </a:extLst>
          </xdr:cNvPr>
          <xdr:cNvCxnSpPr/>
        </xdr:nvCxnSpPr>
        <xdr:spPr>
          <a:xfrm flipV="1">
            <a:off x="11289891" y="2286921"/>
            <a:ext cx="2802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10" name="EXCELDrawv6_Shape_Sheet1__LAN___0_118202453544PM34">
            <a:extLst>
              <a:ext uri="{FF2B5EF4-FFF2-40B4-BE49-F238E27FC236}">
                <a16:creationId xmlns:a16="http://schemas.microsoft.com/office/drawing/2014/main" id="{47542F9D-9587-77D2-1F63-B0C209E39B1A}"/>
              </a:ext>
            </a:extLst>
          </xdr:cNvPr>
          <xdr:cNvCxnSpPr/>
        </xdr:nvCxnSpPr>
        <xdr:spPr>
          <a:xfrm flipV="1">
            <a:off x="11292693" y="2284119"/>
            <a:ext cx="2802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11" name="EXCELDrawv6_Shape_Sheet1__LAN___0_118202453544PM34">
            <a:extLst>
              <a:ext uri="{FF2B5EF4-FFF2-40B4-BE49-F238E27FC236}">
                <a16:creationId xmlns:a16="http://schemas.microsoft.com/office/drawing/2014/main" id="{B7B01A5D-01DD-B0C5-5118-7DB041E52772}"/>
              </a:ext>
            </a:extLst>
          </xdr:cNvPr>
          <xdr:cNvCxnSpPr/>
        </xdr:nvCxnSpPr>
        <xdr:spPr>
          <a:xfrm flipV="1">
            <a:off x="11295495" y="2281317"/>
            <a:ext cx="2802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12" name="EXCELDrawv6_Shape_Sheet1__LAN___0_118202453544PM35">
            <a:extLst>
              <a:ext uri="{FF2B5EF4-FFF2-40B4-BE49-F238E27FC236}">
                <a16:creationId xmlns:a16="http://schemas.microsoft.com/office/drawing/2014/main" id="{6F98658E-5AE3-66FD-BA94-5F9B1FBBAFA9}"/>
              </a:ext>
            </a:extLst>
          </xdr:cNvPr>
          <xdr:cNvCxnSpPr/>
        </xdr:nvCxnSpPr>
        <xdr:spPr>
          <a:xfrm>
            <a:off x="11298297" y="2281317"/>
            <a:ext cx="49034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13" name="EXCELDrawv6_Shape_Sheet1__LAN___0_118202453544PM35">
            <a:extLst>
              <a:ext uri="{FF2B5EF4-FFF2-40B4-BE49-F238E27FC236}">
                <a16:creationId xmlns:a16="http://schemas.microsoft.com/office/drawing/2014/main" id="{52B330D1-DF42-64E3-E45C-FA90DBA5C862}"/>
              </a:ext>
            </a:extLst>
          </xdr:cNvPr>
          <xdr:cNvCxnSpPr/>
        </xdr:nvCxnSpPr>
        <xdr:spPr>
          <a:xfrm>
            <a:off x="11347331" y="2281317"/>
            <a:ext cx="49034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14" name="EXCELDrawv6_Shape_Sheet1__LAN___0_118202453544PM35">
            <a:extLst>
              <a:ext uri="{FF2B5EF4-FFF2-40B4-BE49-F238E27FC236}">
                <a16:creationId xmlns:a16="http://schemas.microsoft.com/office/drawing/2014/main" id="{3F6C2850-C450-49B5-48B2-DBD1262A1FDF}"/>
              </a:ext>
            </a:extLst>
          </xdr:cNvPr>
          <xdr:cNvCxnSpPr/>
        </xdr:nvCxnSpPr>
        <xdr:spPr>
          <a:xfrm>
            <a:off x="11396365" y="2281317"/>
            <a:ext cx="49034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15" name="EXCELDrawv6_Shape_Sheet1__LAN___0_118202453544PM35">
            <a:extLst>
              <a:ext uri="{FF2B5EF4-FFF2-40B4-BE49-F238E27FC236}">
                <a16:creationId xmlns:a16="http://schemas.microsoft.com/office/drawing/2014/main" id="{9C93BA12-49D3-D2E5-A957-328B1616E459}"/>
              </a:ext>
            </a:extLst>
          </xdr:cNvPr>
          <xdr:cNvCxnSpPr/>
        </xdr:nvCxnSpPr>
        <xdr:spPr>
          <a:xfrm>
            <a:off x="11445399" y="2281317"/>
            <a:ext cx="49034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16" name="EXCELDrawv6_Shape_Sheet1__LAN___0_118202453544PM35">
            <a:extLst>
              <a:ext uri="{FF2B5EF4-FFF2-40B4-BE49-F238E27FC236}">
                <a16:creationId xmlns:a16="http://schemas.microsoft.com/office/drawing/2014/main" id="{A94825FD-EFEC-656B-E3DE-94D546BC4EEA}"/>
              </a:ext>
            </a:extLst>
          </xdr:cNvPr>
          <xdr:cNvCxnSpPr/>
        </xdr:nvCxnSpPr>
        <xdr:spPr>
          <a:xfrm>
            <a:off x="11494433" y="2281317"/>
            <a:ext cx="49034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17" name="EXCELDrawv6_Shape_Sheet1__LAN___0_118202453544PM35">
            <a:extLst>
              <a:ext uri="{FF2B5EF4-FFF2-40B4-BE49-F238E27FC236}">
                <a16:creationId xmlns:a16="http://schemas.microsoft.com/office/drawing/2014/main" id="{D8C7008B-7A2D-2ED5-2E60-2DE8E6AB9091}"/>
              </a:ext>
            </a:extLst>
          </xdr:cNvPr>
          <xdr:cNvCxnSpPr/>
        </xdr:nvCxnSpPr>
        <xdr:spPr>
          <a:xfrm>
            <a:off x="11543467" y="2281317"/>
            <a:ext cx="49033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18" name="EXCELDrawv6_Shape_Sheet1__LAN___0_118202453544PM35">
            <a:extLst>
              <a:ext uri="{FF2B5EF4-FFF2-40B4-BE49-F238E27FC236}">
                <a16:creationId xmlns:a16="http://schemas.microsoft.com/office/drawing/2014/main" id="{BF82E610-0DA4-33D5-6489-4BAFFAE4E448}"/>
              </a:ext>
            </a:extLst>
          </xdr:cNvPr>
          <xdr:cNvCxnSpPr/>
        </xdr:nvCxnSpPr>
        <xdr:spPr>
          <a:xfrm>
            <a:off x="11592500" y="2281317"/>
            <a:ext cx="49034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19" name="EXCELDrawv6_Shape_Sheet1__LAN___0_118202453544PM35">
            <a:extLst>
              <a:ext uri="{FF2B5EF4-FFF2-40B4-BE49-F238E27FC236}">
                <a16:creationId xmlns:a16="http://schemas.microsoft.com/office/drawing/2014/main" id="{C998274E-4A0B-A4CC-9AC1-62F78A58B3B3}"/>
              </a:ext>
            </a:extLst>
          </xdr:cNvPr>
          <xdr:cNvCxnSpPr/>
        </xdr:nvCxnSpPr>
        <xdr:spPr>
          <a:xfrm>
            <a:off x="11641534" y="2281317"/>
            <a:ext cx="49035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20" name="EXCELDrawv6_Shape_Sheet1__LAN___0_118202453544PM35">
            <a:extLst>
              <a:ext uri="{FF2B5EF4-FFF2-40B4-BE49-F238E27FC236}">
                <a16:creationId xmlns:a16="http://schemas.microsoft.com/office/drawing/2014/main" id="{E6597F4F-8D74-CF13-F862-B7D35C67AF10}"/>
              </a:ext>
            </a:extLst>
          </xdr:cNvPr>
          <xdr:cNvCxnSpPr/>
        </xdr:nvCxnSpPr>
        <xdr:spPr>
          <a:xfrm>
            <a:off x="11690569" y="2281317"/>
            <a:ext cx="49033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21" name="EXCELDrawv6_Shape_Sheet1__LAN___0_118202453544PM35">
            <a:extLst>
              <a:ext uri="{FF2B5EF4-FFF2-40B4-BE49-F238E27FC236}">
                <a16:creationId xmlns:a16="http://schemas.microsoft.com/office/drawing/2014/main" id="{5C90CC39-E0B6-DFE5-E98C-AC7ACCA68D57}"/>
              </a:ext>
            </a:extLst>
          </xdr:cNvPr>
          <xdr:cNvCxnSpPr/>
        </xdr:nvCxnSpPr>
        <xdr:spPr>
          <a:xfrm>
            <a:off x="11739602" y="2281317"/>
            <a:ext cx="49034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22" name="EXCELDrawv6_Shape_Sheet1__LAN___0_118202453544PM36">
            <a:extLst>
              <a:ext uri="{FF2B5EF4-FFF2-40B4-BE49-F238E27FC236}">
                <a16:creationId xmlns:a16="http://schemas.microsoft.com/office/drawing/2014/main" id="{E8DEA185-877B-BBA3-840C-78C1698AB38C}"/>
              </a:ext>
            </a:extLst>
          </xdr:cNvPr>
          <xdr:cNvCxnSpPr/>
        </xdr:nvCxnSpPr>
        <xdr:spPr>
          <a:xfrm flipH="1">
            <a:off x="11785834" y="2281317"/>
            <a:ext cx="2802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23" name="EXCELDrawv6_Shape_Sheet1__LAN___0_118202453544PM36">
            <a:extLst>
              <a:ext uri="{FF2B5EF4-FFF2-40B4-BE49-F238E27FC236}">
                <a16:creationId xmlns:a16="http://schemas.microsoft.com/office/drawing/2014/main" id="{24DE0A60-1D92-FE04-19FC-24FE37C9B0A5}"/>
              </a:ext>
            </a:extLst>
          </xdr:cNvPr>
          <xdr:cNvCxnSpPr/>
        </xdr:nvCxnSpPr>
        <xdr:spPr>
          <a:xfrm flipH="1">
            <a:off x="11783032" y="2291124"/>
            <a:ext cx="2802" cy="98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24" name="EXCELDrawv6_Shape_Sheet1__LAN___0_118202453544PM36">
            <a:extLst>
              <a:ext uri="{FF2B5EF4-FFF2-40B4-BE49-F238E27FC236}">
                <a16:creationId xmlns:a16="http://schemas.microsoft.com/office/drawing/2014/main" id="{4FA7A92B-3E2D-082C-C6BB-BF9BCB223D2E}"/>
              </a:ext>
            </a:extLst>
          </xdr:cNvPr>
          <xdr:cNvCxnSpPr/>
        </xdr:nvCxnSpPr>
        <xdr:spPr>
          <a:xfrm flipH="1">
            <a:off x="11780231" y="2300930"/>
            <a:ext cx="2801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25" name="EXCELDrawv6_Shape_Sheet1__LAN___0_118202453544PM36">
            <a:extLst>
              <a:ext uri="{FF2B5EF4-FFF2-40B4-BE49-F238E27FC236}">
                <a16:creationId xmlns:a16="http://schemas.microsoft.com/office/drawing/2014/main" id="{0790BDB1-1C1C-9CAC-9278-1AF897792031}"/>
              </a:ext>
            </a:extLst>
          </xdr:cNvPr>
          <xdr:cNvCxnSpPr/>
        </xdr:nvCxnSpPr>
        <xdr:spPr>
          <a:xfrm flipH="1">
            <a:off x="11777428" y="2310737"/>
            <a:ext cx="2803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26" name="EXCELDrawv6_Shape_Sheet1__LAN___0_118202453544PM36">
            <a:extLst>
              <a:ext uri="{FF2B5EF4-FFF2-40B4-BE49-F238E27FC236}">
                <a16:creationId xmlns:a16="http://schemas.microsoft.com/office/drawing/2014/main" id="{7D7121FA-3B3E-199B-3023-F8F70B6315B4}"/>
              </a:ext>
            </a:extLst>
          </xdr:cNvPr>
          <xdr:cNvCxnSpPr/>
        </xdr:nvCxnSpPr>
        <xdr:spPr>
          <a:xfrm flipH="1">
            <a:off x="11774626" y="2320544"/>
            <a:ext cx="2802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27" name="EXCELDrawv6_Shape_Sheet1__LAN___0_118202453544PM36">
            <a:extLst>
              <a:ext uri="{FF2B5EF4-FFF2-40B4-BE49-F238E27FC236}">
                <a16:creationId xmlns:a16="http://schemas.microsoft.com/office/drawing/2014/main" id="{007D9F83-689C-9D3B-C0A0-C70A86794754}"/>
              </a:ext>
            </a:extLst>
          </xdr:cNvPr>
          <xdr:cNvCxnSpPr/>
        </xdr:nvCxnSpPr>
        <xdr:spPr>
          <a:xfrm flipH="1">
            <a:off x="11771824" y="2330351"/>
            <a:ext cx="2802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28" name="EXCELDrawv6_Shape_Sheet1__LAN___0_118202453544PM36">
            <a:extLst>
              <a:ext uri="{FF2B5EF4-FFF2-40B4-BE49-F238E27FC236}">
                <a16:creationId xmlns:a16="http://schemas.microsoft.com/office/drawing/2014/main" id="{A537C3D1-2D9F-C8F5-7274-511629247649}"/>
              </a:ext>
            </a:extLst>
          </xdr:cNvPr>
          <xdr:cNvCxnSpPr/>
        </xdr:nvCxnSpPr>
        <xdr:spPr>
          <a:xfrm flipH="1">
            <a:off x="11769023" y="2340158"/>
            <a:ext cx="2801" cy="98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29" name="EXCELDrawv6_Shape_Sheet1__LAN___0_118202453544PM36">
            <a:extLst>
              <a:ext uri="{FF2B5EF4-FFF2-40B4-BE49-F238E27FC236}">
                <a16:creationId xmlns:a16="http://schemas.microsoft.com/office/drawing/2014/main" id="{D2D80C1E-6A19-58A3-AEC7-22C910A7EA5A}"/>
              </a:ext>
            </a:extLst>
          </xdr:cNvPr>
          <xdr:cNvCxnSpPr/>
        </xdr:nvCxnSpPr>
        <xdr:spPr>
          <a:xfrm flipH="1">
            <a:off x="11766221" y="2349964"/>
            <a:ext cx="2802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30" name="EXCELDrawv6_Shape_Sheet1__LAN___0_118202453544PM36">
            <a:extLst>
              <a:ext uri="{FF2B5EF4-FFF2-40B4-BE49-F238E27FC236}">
                <a16:creationId xmlns:a16="http://schemas.microsoft.com/office/drawing/2014/main" id="{EAAD80DA-FDBA-8FCC-DCAA-4F1585D5B219}"/>
              </a:ext>
            </a:extLst>
          </xdr:cNvPr>
          <xdr:cNvCxnSpPr/>
        </xdr:nvCxnSpPr>
        <xdr:spPr>
          <a:xfrm flipH="1">
            <a:off x="11763418" y="2359771"/>
            <a:ext cx="2803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31" name="EXCELDrawv6_Shape_Sheet1__LAN___0_118202453544PM36">
            <a:extLst>
              <a:ext uri="{FF2B5EF4-FFF2-40B4-BE49-F238E27FC236}">
                <a16:creationId xmlns:a16="http://schemas.microsoft.com/office/drawing/2014/main" id="{6530141A-2F60-F15E-E4A3-667DF4892DC1}"/>
              </a:ext>
            </a:extLst>
          </xdr:cNvPr>
          <xdr:cNvCxnSpPr/>
        </xdr:nvCxnSpPr>
        <xdr:spPr>
          <a:xfrm flipH="1">
            <a:off x="11760617" y="2369578"/>
            <a:ext cx="2801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32" name="EXCELDrawv6_Shape_Sheet1__LAN___0_118202453544PM37">
            <a:extLst>
              <a:ext uri="{FF2B5EF4-FFF2-40B4-BE49-F238E27FC236}">
                <a16:creationId xmlns:a16="http://schemas.microsoft.com/office/drawing/2014/main" id="{9A5A3FB8-C250-0AEF-954A-2919F9B0F755}"/>
              </a:ext>
            </a:extLst>
          </xdr:cNvPr>
          <xdr:cNvCxnSpPr/>
        </xdr:nvCxnSpPr>
        <xdr:spPr>
          <a:xfrm flipH="1">
            <a:off x="11735399" y="2379385"/>
            <a:ext cx="2521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33" name="EXCELDrawv6_Shape_Sheet1__LAN___0_118202453544PM37">
            <a:extLst>
              <a:ext uri="{FF2B5EF4-FFF2-40B4-BE49-F238E27FC236}">
                <a16:creationId xmlns:a16="http://schemas.microsoft.com/office/drawing/2014/main" id="{9375E429-3170-4EC0-9CF2-ACCC3D635871}"/>
              </a:ext>
            </a:extLst>
          </xdr:cNvPr>
          <xdr:cNvCxnSpPr/>
        </xdr:nvCxnSpPr>
        <xdr:spPr>
          <a:xfrm flipH="1">
            <a:off x="11710182" y="2379385"/>
            <a:ext cx="252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34" name="EXCELDrawv6_Shape_Sheet1__LAN___0_118202453544PM37">
            <a:extLst>
              <a:ext uri="{FF2B5EF4-FFF2-40B4-BE49-F238E27FC236}">
                <a16:creationId xmlns:a16="http://schemas.microsoft.com/office/drawing/2014/main" id="{A39E6FB1-2A81-B154-CA14-F3D626256BCA}"/>
              </a:ext>
            </a:extLst>
          </xdr:cNvPr>
          <xdr:cNvCxnSpPr/>
        </xdr:nvCxnSpPr>
        <xdr:spPr>
          <a:xfrm flipH="1">
            <a:off x="11684964" y="2379385"/>
            <a:ext cx="2521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35" name="EXCELDrawv6_Shape_Sheet1__LAN___0_118202453544PM37">
            <a:extLst>
              <a:ext uri="{FF2B5EF4-FFF2-40B4-BE49-F238E27FC236}">
                <a16:creationId xmlns:a16="http://schemas.microsoft.com/office/drawing/2014/main" id="{4F415DFF-35D5-AA08-95BA-CB1FF7350B6D}"/>
              </a:ext>
            </a:extLst>
          </xdr:cNvPr>
          <xdr:cNvCxnSpPr/>
        </xdr:nvCxnSpPr>
        <xdr:spPr>
          <a:xfrm flipH="1">
            <a:off x="11659747" y="2379385"/>
            <a:ext cx="252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36" name="EXCELDrawv6_Shape_Sheet1__LAN___0_118202453544PM37">
            <a:extLst>
              <a:ext uri="{FF2B5EF4-FFF2-40B4-BE49-F238E27FC236}">
                <a16:creationId xmlns:a16="http://schemas.microsoft.com/office/drawing/2014/main" id="{DC778FF9-29BB-8122-D50A-CBB17DBD4DCC}"/>
              </a:ext>
            </a:extLst>
          </xdr:cNvPr>
          <xdr:cNvCxnSpPr/>
        </xdr:nvCxnSpPr>
        <xdr:spPr>
          <a:xfrm flipH="1">
            <a:off x="11634529" y="2379385"/>
            <a:ext cx="2521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37" name="EXCELDrawv6_Shape_Sheet1__LAN___0_118202453544PM37">
            <a:extLst>
              <a:ext uri="{FF2B5EF4-FFF2-40B4-BE49-F238E27FC236}">
                <a16:creationId xmlns:a16="http://schemas.microsoft.com/office/drawing/2014/main" id="{761AD242-81C1-B943-7425-E78F66035372}"/>
              </a:ext>
            </a:extLst>
          </xdr:cNvPr>
          <xdr:cNvCxnSpPr/>
        </xdr:nvCxnSpPr>
        <xdr:spPr>
          <a:xfrm flipH="1">
            <a:off x="11609312" y="2379385"/>
            <a:ext cx="252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38" name="EXCELDrawv6_Shape_Sheet1__LAN___0_118202453544PM37">
            <a:extLst>
              <a:ext uri="{FF2B5EF4-FFF2-40B4-BE49-F238E27FC236}">
                <a16:creationId xmlns:a16="http://schemas.microsoft.com/office/drawing/2014/main" id="{EF85405F-86EB-5324-74C6-319CAF414B21}"/>
              </a:ext>
            </a:extLst>
          </xdr:cNvPr>
          <xdr:cNvCxnSpPr/>
        </xdr:nvCxnSpPr>
        <xdr:spPr>
          <a:xfrm flipH="1">
            <a:off x="11584094" y="2379385"/>
            <a:ext cx="2521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39" name="EXCELDrawv6_Shape_Sheet1__LAN___0_118202453544PM37">
            <a:extLst>
              <a:ext uri="{FF2B5EF4-FFF2-40B4-BE49-F238E27FC236}">
                <a16:creationId xmlns:a16="http://schemas.microsoft.com/office/drawing/2014/main" id="{ABF1C71C-8499-71DC-5FAE-150FCBC33E22}"/>
              </a:ext>
            </a:extLst>
          </xdr:cNvPr>
          <xdr:cNvCxnSpPr/>
        </xdr:nvCxnSpPr>
        <xdr:spPr>
          <a:xfrm flipH="1">
            <a:off x="11558877" y="2379385"/>
            <a:ext cx="252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40" name="EXCELDrawv6_Shape_Sheet1__LAN___0_118202453544PM37">
            <a:extLst>
              <a:ext uri="{FF2B5EF4-FFF2-40B4-BE49-F238E27FC236}">
                <a16:creationId xmlns:a16="http://schemas.microsoft.com/office/drawing/2014/main" id="{2DFC2419-D716-402A-174A-5398C60A4DA5}"/>
              </a:ext>
            </a:extLst>
          </xdr:cNvPr>
          <xdr:cNvCxnSpPr/>
        </xdr:nvCxnSpPr>
        <xdr:spPr>
          <a:xfrm flipH="1">
            <a:off x="11533660" y="2379385"/>
            <a:ext cx="252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41" name="EXCELDrawv6_Shape_Sheet1__LAN___0_118202453544PM37">
            <a:extLst>
              <a:ext uri="{FF2B5EF4-FFF2-40B4-BE49-F238E27FC236}">
                <a16:creationId xmlns:a16="http://schemas.microsoft.com/office/drawing/2014/main" id="{E5769CD7-1BAB-EEF3-D5F8-82EC9B0ED754}"/>
              </a:ext>
            </a:extLst>
          </xdr:cNvPr>
          <xdr:cNvCxnSpPr/>
        </xdr:nvCxnSpPr>
        <xdr:spPr>
          <a:xfrm flipH="1">
            <a:off x="11508442" y="2379385"/>
            <a:ext cx="2521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42" name="EXCELDrawv6_Shape_Sheet1__LAN___0_118202453544PM38">
            <a:extLst>
              <a:ext uri="{FF2B5EF4-FFF2-40B4-BE49-F238E27FC236}">
                <a16:creationId xmlns:a16="http://schemas.microsoft.com/office/drawing/2014/main" id="{F8C3B2A9-D88D-4FBA-A229-7B3C869F1195}"/>
              </a:ext>
            </a:extLst>
          </xdr:cNvPr>
          <xdr:cNvCxnSpPr/>
        </xdr:nvCxnSpPr>
        <xdr:spPr>
          <a:xfrm flipH="1">
            <a:off x="11495834" y="2379385"/>
            <a:ext cx="12608" cy="4903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43" name="EXCELDrawv6_Shape_Sheet1__LAN___0_118202453544PM38">
            <a:extLst>
              <a:ext uri="{FF2B5EF4-FFF2-40B4-BE49-F238E27FC236}">
                <a16:creationId xmlns:a16="http://schemas.microsoft.com/office/drawing/2014/main" id="{027BF635-FB5D-3DC4-8ABD-4796FB126FF2}"/>
              </a:ext>
            </a:extLst>
          </xdr:cNvPr>
          <xdr:cNvCxnSpPr/>
        </xdr:nvCxnSpPr>
        <xdr:spPr>
          <a:xfrm flipH="1">
            <a:off x="11483225" y="2428419"/>
            <a:ext cx="12609" cy="4903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44" name="EXCELDrawv6_Shape_Sheet1__LAN___0_118202453544PM38">
            <a:extLst>
              <a:ext uri="{FF2B5EF4-FFF2-40B4-BE49-F238E27FC236}">
                <a16:creationId xmlns:a16="http://schemas.microsoft.com/office/drawing/2014/main" id="{71726FCD-2908-9FC8-AB16-A7E9BDA4C103}"/>
              </a:ext>
            </a:extLst>
          </xdr:cNvPr>
          <xdr:cNvCxnSpPr/>
        </xdr:nvCxnSpPr>
        <xdr:spPr>
          <a:xfrm flipH="1">
            <a:off x="11470616" y="2477452"/>
            <a:ext cx="12609" cy="4903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45" name="EXCELDrawv6_Shape_Sheet1__LAN___0_118202453544PM38">
            <a:extLst>
              <a:ext uri="{FF2B5EF4-FFF2-40B4-BE49-F238E27FC236}">
                <a16:creationId xmlns:a16="http://schemas.microsoft.com/office/drawing/2014/main" id="{166A27B5-9D30-FEE2-8D47-138122C846B4}"/>
              </a:ext>
            </a:extLst>
          </xdr:cNvPr>
          <xdr:cNvCxnSpPr/>
        </xdr:nvCxnSpPr>
        <xdr:spPr>
          <a:xfrm flipH="1">
            <a:off x="11458008" y="2526486"/>
            <a:ext cx="12608" cy="4903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46" name="EXCELDrawv6_Shape_Sheet1__LAN___0_118202453544PM38">
            <a:extLst>
              <a:ext uri="{FF2B5EF4-FFF2-40B4-BE49-F238E27FC236}">
                <a16:creationId xmlns:a16="http://schemas.microsoft.com/office/drawing/2014/main" id="{408BA679-3058-B937-B6EB-6B0780B8F436}"/>
              </a:ext>
            </a:extLst>
          </xdr:cNvPr>
          <xdr:cNvCxnSpPr/>
        </xdr:nvCxnSpPr>
        <xdr:spPr>
          <a:xfrm flipH="1">
            <a:off x="11445399" y="2575520"/>
            <a:ext cx="12609" cy="4903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47" name="EXCELDrawv6_Shape_Sheet1__LAN___0_118202453544PM38">
            <a:extLst>
              <a:ext uri="{FF2B5EF4-FFF2-40B4-BE49-F238E27FC236}">
                <a16:creationId xmlns:a16="http://schemas.microsoft.com/office/drawing/2014/main" id="{97C21845-1062-BCAD-0584-F4F65FFBFFAD}"/>
              </a:ext>
            </a:extLst>
          </xdr:cNvPr>
          <xdr:cNvCxnSpPr/>
        </xdr:nvCxnSpPr>
        <xdr:spPr>
          <a:xfrm flipH="1">
            <a:off x="11432790" y="2624554"/>
            <a:ext cx="12609" cy="4903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48" name="EXCELDrawv6_Shape_Sheet1__LAN___0_118202453544PM38">
            <a:extLst>
              <a:ext uri="{FF2B5EF4-FFF2-40B4-BE49-F238E27FC236}">
                <a16:creationId xmlns:a16="http://schemas.microsoft.com/office/drawing/2014/main" id="{1A49F5BB-6AAB-53B6-ED02-D0D88BC8E180}"/>
              </a:ext>
            </a:extLst>
          </xdr:cNvPr>
          <xdr:cNvCxnSpPr/>
        </xdr:nvCxnSpPr>
        <xdr:spPr>
          <a:xfrm flipH="1">
            <a:off x="11420181" y="2673588"/>
            <a:ext cx="12609" cy="4903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49" name="EXCELDrawv6_Shape_Sheet1__LAN___0_118202453544PM38">
            <a:extLst>
              <a:ext uri="{FF2B5EF4-FFF2-40B4-BE49-F238E27FC236}">
                <a16:creationId xmlns:a16="http://schemas.microsoft.com/office/drawing/2014/main" id="{53070DD5-0A68-EDE2-46F8-4876B080B64F}"/>
              </a:ext>
            </a:extLst>
          </xdr:cNvPr>
          <xdr:cNvCxnSpPr/>
        </xdr:nvCxnSpPr>
        <xdr:spPr>
          <a:xfrm flipH="1">
            <a:off x="11407573" y="2722622"/>
            <a:ext cx="12608" cy="4903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50" name="EXCELDrawv6_Shape_Sheet1__LAN___0_118202453544PM38">
            <a:extLst>
              <a:ext uri="{FF2B5EF4-FFF2-40B4-BE49-F238E27FC236}">
                <a16:creationId xmlns:a16="http://schemas.microsoft.com/office/drawing/2014/main" id="{64096B47-2192-B3DA-4A1E-2C03519FE8AC}"/>
              </a:ext>
            </a:extLst>
          </xdr:cNvPr>
          <xdr:cNvCxnSpPr/>
        </xdr:nvCxnSpPr>
        <xdr:spPr>
          <a:xfrm flipH="1">
            <a:off x="11394964" y="2771656"/>
            <a:ext cx="12609" cy="4903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51" name="EXCELDrawv6_Shape_Sheet1__LAN___0_118202453544PM38">
            <a:extLst>
              <a:ext uri="{FF2B5EF4-FFF2-40B4-BE49-F238E27FC236}">
                <a16:creationId xmlns:a16="http://schemas.microsoft.com/office/drawing/2014/main" id="{DC95E5DC-14A8-8900-EA53-1B3C5F1CD49A}"/>
              </a:ext>
            </a:extLst>
          </xdr:cNvPr>
          <xdr:cNvCxnSpPr/>
        </xdr:nvCxnSpPr>
        <xdr:spPr>
          <a:xfrm flipH="1">
            <a:off x="11382355" y="2820690"/>
            <a:ext cx="12609" cy="4903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52" name="EXCELDrawv6_Shape_Sheet1__LAN___0_118202453544PM39">
            <a:extLst>
              <a:ext uri="{FF2B5EF4-FFF2-40B4-BE49-F238E27FC236}">
                <a16:creationId xmlns:a16="http://schemas.microsoft.com/office/drawing/2014/main" id="{2397A29D-4EC6-EC1B-91BF-E78CB2972C77}"/>
              </a:ext>
            </a:extLst>
          </xdr:cNvPr>
          <xdr:cNvCxnSpPr/>
        </xdr:nvCxnSpPr>
        <xdr:spPr>
          <a:xfrm>
            <a:off x="11382355" y="2869724"/>
            <a:ext cx="25218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53" name="EXCELDrawv6_Shape_Sheet1__LAN___0_118202453544PM39">
            <a:extLst>
              <a:ext uri="{FF2B5EF4-FFF2-40B4-BE49-F238E27FC236}">
                <a16:creationId xmlns:a16="http://schemas.microsoft.com/office/drawing/2014/main" id="{6A010067-FF58-A859-CD4D-071A0C0DF7B7}"/>
              </a:ext>
            </a:extLst>
          </xdr:cNvPr>
          <xdr:cNvCxnSpPr/>
        </xdr:nvCxnSpPr>
        <xdr:spPr>
          <a:xfrm>
            <a:off x="11407573" y="2872526"/>
            <a:ext cx="25217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54" name="EXCELDrawv6_Shape_Sheet1__LAN___0_118202453544PM39">
            <a:extLst>
              <a:ext uri="{FF2B5EF4-FFF2-40B4-BE49-F238E27FC236}">
                <a16:creationId xmlns:a16="http://schemas.microsoft.com/office/drawing/2014/main" id="{AF1E931C-3E6C-A346-7EA2-39652B49EAD7}"/>
              </a:ext>
            </a:extLst>
          </xdr:cNvPr>
          <xdr:cNvCxnSpPr/>
        </xdr:nvCxnSpPr>
        <xdr:spPr>
          <a:xfrm>
            <a:off x="11432790" y="2875328"/>
            <a:ext cx="25218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55" name="EXCELDrawv6_Shape_Sheet1__LAN___0_118202453544PM39">
            <a:extLst>
              <a:ext uri="{FF2B5EF4-FFF2-40B4-BE49-F238E27FC236}">
                <a16:creationId xmlns:a16="http://schemas.microsoft.com/office/drawing/2014/main" id="{B54F1A75-FBAA-E574-7B8E-31F2D518C8CE}"/>
              </a:ext>
            </a:extLst>
          </xdr:cNvPr>
          <xdr:cNvCxnSpPr/>
        </xdr:nvCxnSpPr>
        <xdr:spPr>
          <a:xfrm>
            <a:off x="11458008" y="2878130"/>
            <a:ext cx="25217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56" name="EXCELDrawv6_Shape_Sheet1__LAN___0_118202453544PM39">
            <a:extLst>
              <a:ext uri="{FF2B5EF4-FFF2-40B4-BE49-F238E27FC236}">
                <a16:creationId xmlns:a16="http://schemas.microsoft.com/office/drawing/2014/main" id="{6BC028A4-0F8A-ECC1-4255-E0905EAA88DB}"/>
              </a:ext>
            </a:extLst>
          </xdr:cNvPr>
          <xdr:cNvCxnSpPr/>
        </xdr:nvCxnSpPr>
        <xdr:spPr>
          <a:xfrm>
            <a:off x="11483225" y="2880932"/>
            <a:ext cx="25217" cy="28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57" name="EXCELDrawv6_Shape_Sheet1__LAN___0_118202453544PM39">
            <a:extLst>
              <a:ext uri="{FF2B5EF4-FFF2-40B4-BE49-F238E27FC236}">
                <a16:creationId xmlns:a16="http://schemas.microsoft.com/office/drawing/2014/main" id="{6049CA2A-62C5-24F9-02FE-F09077BF75F6}"/>
              </a:ext>
            </a:extLst>
          </xdr:cNvPr>
          <xdr:cNvCxnSpPr/>
        </xdr:nvCxnSpPr>
        <xdr:spPr>
          <a:xfrm>
            <a:off x="11508442" y="2883733"/>
            <a:ext cx="25218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58" name="EXCELDrawv6_Shape_Sheet1__LAN___0_118202453544PM39">
            <a:extLst>
              <a:ext uri="{FF2B5EF4-FFF2-40B4-BE49-F238E27FC236}">
                <a16:creationId xmlns:a16="http://schemas.microsoft.com/office/drawing/2014/main" id="{F55D3B0E-8540-A376-8607-00D32CB0BCBD}"/>
              </a:ext>
            </a:extLst>
          </xdr:cNvPr>
          <xdr:cNvCxnSpPr/>
        </xdr:nvCxnSpPr>
        <xdr:spPr>
          <a:xfrm>
            <a:off x="11533660" y="2886535"/>
            <a:ext cx="25217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59" name="EXCELDrawv6_Shape_Sheet1__LAN___0_118202453544PM39">
            <a:extLst>
              <a:ext uri="{FF2B5EF4-FFF2-40B4-BE49-F238E27FC236}">
                <a16:creationId xmlns:a16="http://schemas.microsoft.com/office/drawing/2014/main" id="{7274D33F-7694-A801-E441-B9A5B567D9C9}"/>
              </a:ext>
            </a:extLst>
          </xdr:cNvPr>
          <xdr:cNvCxnSpPr/>
        </xdr:nvCxnSpPr>
        <xdr:spPr>
          <a:xfrm>
            <a:off x="11558877" y="2889337"/>
            <a:ext cx="25217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60" name="EXCELDrawv6_Shape_Sheet1__LAN___0_118202453544PM39">
            <a:extLst>
              <a:ext uri="{FF2B5EF4-FFF2-40B4-BE49-F238E27FC236}">
                <a16:creationId xmlns:a16="http://schemas.microsoft.com/office/drawing/2014/main" id="{CE84FB7E-8986-A0A8-1299-5950FEC72C2A}"/>
              </a:ext>
            </a:extLst>
          </xdr:cNvPr>
          <xdr:cNvCxnSpPr/>
        </xdr:nvCxnSpPr>
        <xdr:spPr>
          <a:xfrm>
            <a:off x="11584094" y="2892139"/>
            <a:ext cx="25218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61" name="EXCELDrawv6_Shape_Sheet1__LAN___0_118202453544PM39">
            <a:extLst>
              <a:ext uri="{FF2B5EF4-FFF2-40B4-BE49-F238E27FC236}">
                <a16:creationId xmlns:a16="http://schemas.microsoft.com/office/drawing/2014/main" id="{2C0565A8-4267-9D8F-D24D-CB5445A988A4}"/>
              </a:ext>
            </a:extLst>
          </xdr:cNvPr>
          <xdr:cNvCxnSpPr/>
        </xdr:nvCxnSpPr>
        <xdr:spPr>
          <a:xfrm>
            <a:off x="11609312" y="2894941"/>
            <a:ext cx="25217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62" name="EXCELDrawv6_Shape_Sheet1__LAN___0_118202453544PM4">
            <a:extLst>
              <a:ext uri="{FF2B5EF4-FFF2-40B4-BE49-F238E27FC236}">
                <a16:creationId xmlns:a16="http://schemas.microsoft.com/office/drawing/2014/main" id="{A3056449-44DA-81DF-408C-000C5106473B}"/>
              </a:ext>
            </a:extLst>
          </xdr:cNvPr>
          <xdr:cNvCxnSpPr/>
        </xdr:nvCxnSpPr>
        <xdr:spPr>
          <a:xfrm flipV="1">
            <a:off x="9855299" y="2165036"/>
            <a:ext cx="4203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63" name="EXCELDrawv6_Shape_Sheet1__LAN___0_118202453544PM4">
            <a:extLst>
              <a:ext uri="{FF2B5EF4-FFF2-40B4-BE49-F238E27FC236}">
                <a16:creationId xmlns:a16="http://schemas.microsoft.com/office/drawing/2014/main" id="{FAC7CCE1-D964-C5CE-FDD0-8C0C79496A69}"/>
              </a:ext>
            </a:extLst>
          </xdr:cNvPr>
          <xdr:cNvCxnSpPr/>
        </xdr:nvCxnSpPr>
        <xdr:spPr>
          <a:xfrm flipV="1">
            <a:off x="9859502" y="2160834"/>
            <a:ext cx="4203" cy="42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64" name="EXCELDrawv6_Shape_Sheet1__LAN___0_118202453544PM4">
            <a:extLst>
              <a:ext uri="{FF2B5EF4-FFF2-40B4-BE49-F238E27FC236}">
                <a16:creationId xmlns:a16="http://schemas.microsoft.com/office/drawing/2014/main" id="{1677E1F5-37D2-004B-E46B-AA9871A4F4EF}"/>
              </a:ext>
            </a:extLst>
          </xdr:cNvPr>
          <xdr:cNvCxnSpPr/>
        </xdr:nvCxnSpPr>
        <xdr:spPr>
          <a:xfrm flipV="1">
            <a:off x="9863705" y="2156631"/>
            <a:ext cx="4203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65" name="EXCELDrawv6_Shape_Sheet1__LAN___0_118202453544PM4">
            <a:extLst>
              <a:ext uri="{FF2B5EF4-FFF2-40B4-BE49-F238E27FC236}">
                <a16:creationId xmlns:a16="http://schemas.microsoft.com/office/drawing/2014/main" id="{0A4E2AA0-66A6-45AB-0D63-1C1C60A2D8A3}"/>
              </a:ext>
            </a:extLst>
          </xdr:cNvPr>
          <xdr:cNvCxnSpPr/>
        </xdr:nvCxnSpPr>
        <xdr:spPr>
          <a:xfrm flipV="1">
            <a:off x="9867908" y="2152428"/>
            <a:ext cx="4203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66" name="EXCELDrawv6_Shape_Sheet1__LAN___0_118202453544PM4">
            <a:extLst>
              <a:ext uri="{FF2B5EF4-FFF2-40B4-BE49-F238E27FC236}">
                <a16:creationId xmlns:a16="http://schemas.microsoft.com/office/drawing/2014/main" id="{28BEBD2C-A9CA-B80A-2F00-1C7B52067260}"/>
              </a:ext>
            </a:extLst>
          </xdr:cNvPr>
          <xdr:cNvCxnSpPr/>
        </xdr:nvCxnSpPr>
        <xdr:spPr>
          <a:xfrm flipV="1">
            <a:off x="9872111" y="2148225"/>
            <a:ext cx="4202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67" name="EXCELDrawv6_Shape_Sheet1__LAN___0_118202453544PM4">
            <a:extLst>
              <a:ext uri="{FF2B5EF4-FFF2-40B4-BE49-F238E27FC236}">
                <a16:creationId xmlns:a16="http://schemas.microsoft.com/office/drawing/2014/main" id="{3CF849D3-A23F-1994-EE52-94A0BFC7C3C8}"/>
              </a:ext>
            </a:extLst>
          </xdr:cNvPr>
          <xdr:cNvCxnSpPr/>
        </xdr:nvCxnSpPr>
        <xdr:spPr>
          <a:xfrm flipV="1">
            <a:off x="9876313" y="2144022"/>
            <a:ext cx="4203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68" name="EXCELDrawv6_Shape_Sheet1__LAN___0_118202453544PM4">
            <a:extLst>
              <a:ext uri="{FF2B5EF4-FFF2-40B4-BE49-F238E27FC236}">
                <a16:creationId xmlns:a16="http://schemas.microsoft.com/office/drawing/2014/main" id="{E54EDA66-3735-DF4F-19E6-D013D175F752}"/>
              </a:ext>
            </a:extLst>
          </xdr:cNvPr>
          <xdr:cNvCxnSpPr/>
        </xdr:nvCxnSpPr>
        <xdr:spPr>
          <a:xfrm flipV="1">
            <a:off x="9880516" y="2139819"/>
            <a:ext cx="4204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69" name="EXCELDrawv6_Shape_Sheet1__LAN___0_118202453544PM4">
            <a:extLst>
              <a:ext uri="{FF2B5EF4-FFF2-40B4-BE49-F238E27FC236}">
                <a16:creationId xmlns:a16="http://schemas.microsoft.com/office/drawing/2014/main" id="{335F83AE-81E7-8AA6-C557-35B2A9C44441}"/>
              </a:ext>
            </a:extLst>
          </xdr:cNvPr>
          <xdr:cNvCxnSpPr/>
        </xdr:nvCxnSpPr>
        <xdr:spPr>
          <a:xfrm flipV="1">
            <a:off x="9884720" y="2135616"/>
            <a:ext cx="4203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70" name="EXCELDrawv6_Shape_Sheet1__LAN___0_118202453544PM4">
            <a:extLst>
              <a:ext uri="{FF2B5EF4-FFF2-40B4-BE49-F238E27FC236}">
                <a16:creationId xmlns:a16="http://schemas.microsoft.com/office/drawing/2014/main" id="{06A4EE39-6D3B-B6BC-F0A3-DC86B30765CA}"/>
              </a:ext>
            </a:extLst>
          </xdr:cNvPr>
          <xdr:cNvCxnSpPr/>
        </xdr:nvCxnSpPr>
        <xdr:spPr>
          <a:xfrm flipV="1">
            <a:off x="9888923" y="2131413"/>
            <a:ext cx="4203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71" name="EXCELDrawv6_Shape_Sheet1__LAN___0_118202453544PM4">
            <a:extLst>
              <a:ext uri="{FF2B5EF4-FFF2-40B4-BE49-F238E27FC236}">
                <a16:creationId xmlns:a16="http://schemas.microsoft.com/office/drawing/2014/main" id="{EB1E79D7-2999-13B4-77B7-0B1DE36900A8}"/>
              </a:ext>
            </a:extLst>
          </xdr:cNvPr>
          <xdr:cNvCxnSpPr/>
        </xdr:nvCxnSpPr>
        <xdr:spPr>
          <a:xfrm flipV="1">
            <a:off x="9893126" y="2127210"/>
            <a:ext cx="4202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72" name="EXCELDrawv6_Shape_Sheet1__LAN___0_118202453544PM40">
            <a:extLst>
              <a:ext uri="{FF2B5EF4-FFF2-40B4-BE49-F238E27FC236}">
                <a16:creationId xmlns:a16="http://schemas.microsoft.com/office/drawing/2014/main" id="{BADA1283-DC1E-E386-C944-AEA52FAB3374}"/>
              </a:ext>
            </a:extLst>
          </xdr:cNvPr>
          <xdr:cNvCxnSpPr/>
        </xdr:nvCxnSpPr>
        <xdr:spPr>
          <a:xfrm>
            <a:off x="11634529" y="2897743"/>
            <a:ext cx="0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73" name="EXCELDrawv6_Shape_Sheet1__LAN___0_118202453544PM40">
            <a:extLst>
              <a:ext uri="{FF2B5EF4-FFF2-40B4-BE49-F238E27FC236}">
                <a16:creationId xmlns:a16="http://schemas.microsoft.com/office/drawing/2014/main" id="{34D813AD-6AD3-0542-A847-27804B43B815}"/>
              </a:ext>
            </a:extLst>
          </xdr:cNvPr>
          <xdr:cNvCxnSpPr/>
        </xdr:nvCxnSpPr>
        <xdr:spPr>
          <a:xfrm>
            <a:off x="11634529" y="2904748"/>
            <a:ext cx="0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74" name="EXCELDrawv6_Shape_Sheet1__LAN___0_118202453544PM40">
            <a:extLst>
              <a:ext uri="{FF2B5EF4-FFF2-40B4-BE49-F238E27FC236}">
                <a16:creationId xmlns:a16="http://schemas.microsoft.com/office/drawing/2014/main" id="{B7A41860-10BF-3BD1-8E20-C4CEE1CD562C}"/>
              </a:ext>
            </a:extLst>
          </xdr:cNvPr>
          <xdr:cNvCxnSpPr/>
        </xdr:nvCxnSpPr>
        <xdr:spPr>
          <a:xfrm>
            <a:off x="11634529" y="2911753"/>
            <a:ext cx="0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75" name="EXCELDrawv6_Shape_Sheet1__LAN___0_118202453544PM40">
            <a:extLst>
              <a:ext uri="{FF2B5EF4-FFF2-40B4-BE49-F238E27FC236}">
                <a16:creationId xmlns:a16="http://schemas.microsoft.com/office/drawing/2014/main" id="{0563B967-FB1B-162F-9CB2-44BB231E1DB3}"/>
              </a:ext>
            </a:extLst>
          </xdr:cNvPr>
          <xdr:cNvCxnSpPr/>
        </xdr:nvCxnSpPr>
        <xdr:spPr>
          <a:xfrm>
            <a:off x="11634529" y="2918758"/>
            <a:ext cx="0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76" name="EXCELDrawv6_Shape_Sheet1__LAN___0_118202453544PM40">
            <a:extLst>
              <a:ext uri="{FF2B5EF4-FFF2-40B4-BE49-F238E27FC236}">
                <a16:creationId xmlns:a16="http://schemas.microsoft.com/office/drawing/2014/main" id="{A78EB09A-5AD9-0896-DAA1-D80D704E7F93}"/>
              </a:ext>
            </a:extLst>
          </xdr:cNvPr>
          <xdr:cNvCxnSpPr/>
        </xdr:nvCxnSpPr>
        <xdr:spPr>
          <a:xfrm>
            <a:off x="11634529" y="2925763"/>
            <a:ext cx="0" cy="70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77" name="EXCELDrawv6_Shape_Sheet1__LAN___0_118202453544PM40">
            <a:extLst>
              <a:ext uri="{FF2B5EF4-FFF2-40B4-BE49-F238E27FC236}">
                <a16:creationId xmlns:a16="http://schemas.microsoft.com/office/drawing/2014/main" id="{D01C7F8E-35A1-0A8D-9666-BAA873BF5290}"/>
              </a:ext>
            </a:extLst>
          </xdr:cNvPr>
          <xdr:cNvCxnSpPr/>
        </xdr:nvCxnSpPr>
        <xdr:spPr>
          <a:xfrm>
            <a:off x="11634529" y="2932767"/>
            <a:ext cx="0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78" name="EXCELDrawv6_Shape_Sheet1__LAN___0_118202453544PM40">
            <a:extLst>
              <a:ext uri="{FF2B5EF4-FFF2-40B4-BE49-F238E27FC236}">
                <a16:creationId xmlns:a16="http://schemas.microsoft.com/office/drawing/2014/main" id="{2BA9670B-7E9D-A63E-146F-E7B9E903C920}"/>
              </a:ext>
            </a:extLst>
          </xdr:cNvPr>
          <xdr:cNvCxnSpPr/>
        </xdr:nvCxnSpPr>
        <xdr:spPr>
          <a:xfrm>
            <a:off x="11634529" y="2939772"/>
            <a:ext cx="0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79" name="EXCELDrawv6_Shape_Sheet1__LAN___0_118202453544PM40">
            <a:extLst>
              <a:ext uri="{FF2B5EF4-FFF2-40B4-BE49-F238E27FC236}">
                <a16:creationId xmlns:a16="http://schemas.microsoft.com/office/drawing/2014/main" id="{DE735200-6DAE-5278-45A2-3E1F46E69349}"/>
              </a:ext>
            </a:extLst>
          </xdr:cNvPr>
          <xdr:cNvCxnSpPr/>
        </xdr:nvCxnSpPr>
        <xdr:spPr>
          <a:xfrm>
            <a:off x="11634529" y="2946777"/>
            <a:ext cx="0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80" name="EXCELDrawv6_Shape_Sheet1__LAN___0_118202453544PM40">
            <a:extLst>
              <a:ext uri="{FF2B5EF4-FFF2-40B4-BE49-F238E27FC236}">
                <a16:creationId xmlns:a16="http://schemas.microsoft.com/office/drawing/2014/main" id="{B3AE005F-7CC8-9047-526C-EE1463375132}"/>
              </a:ext>
            </a:extLst>
          </xdr:cNvPr>
          <xdr:cNvCxnSpPr/>
        </xdr:nvCxnSpPr>
        <xdr:spPr>
          <a:xfrm>
            <a:off x="11634529" y="2953782"/>
            <a:ext cx="0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81" name="EXCELDrawv6_Shape_Sheet1__LAN___0_118202453544PM40">
            <a:extLst>
              <a:ext uri="{FF2B5EF4-FFF2-40B4-BE49-F238E27FC236}">
                <a16:creationId xmlns:a16="http://schemas.microsoft.com/office/drawing/2014/main" id="{9B1D262C-2306-21C3-777F-E37BA216CDAD}"/>
              </a:ext>
            </a:extLst>
          </xdr:cNvPr>
          <xdr:cNvCxnSpPr/>
        </xdr:nvCxnSpPr>
        <xdr:spPr>
          <a:xfrm>
            <a:off x="11634529" y="2960787"/>
            <a:ext cx="0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82" name="EXCELDrawv6_Shape_Sheet1__LAN___0_118202453544PM41">
            <a:extLst>
              <a:ext uri="{FF2B5EF4-FFF2-40B4-BE49-F238E27FC236}">
                <a16:creationId xmlns:a16="http://schemas.microsoft.com/office/drawing/2014/main" id="{CE104E03-FDEE-1950-1C08-C37704386B8A}"/>
              </a:ext>
            </a:extLst>
          </xdr:cNvPr>
          <xdr:cNvCxnSpPr/>
        </xdr:nvCxnSpPr>
        <xdr:spPr>
          <a:xfrm flipH="1">
            <a:off x="11593902" y="2967792"/>
            <a:ext cx="4062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83" name="EXCELDrawv6_Shape_Sheet1__LAN___0_118202453544PM41">
            <a:extLst>
              <a:ext uri="{FF2B5EF4-FFF2-40B4-BE49-F238E27FC236}">
                <a16:creationId xmlns:a16="http://schemas.microsoft.com/office/drawing/2014/main" id="{FC338B7B-3DF4-3E56-1A6D-37693944A744}"/>
              </a:ext>
            </a:extLst>
          </xdr:cNvPr>
          <xdr:cNvCxnSpPr/>
        </xdr:nvCxnSpPr>
        <xdr:spPr>
          <a:xfrm flipH="1">
            <a:off x="11553273" y="2967792"/>
            <a:ext cx="4062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84" name="EXCELDrawv6_Shape_Sheet1__LAN___0_118202453544PM41">
            <a:extLst>
              <a:ext uri="{FF2B5EF4-FFF2-40B4-BE49-F238E27FC236}">
                <a16:creationId xmlns:a16="http://schemas.microsoft.com/office/drawing/2014/main" id="{0A398ACC-4E75-379C-CDE6-A3CF4E599EED}"/>
              </a:ext>
            </a:extLst>
          </xdr:cNvPr>
          <xdr:cNvCxnSpPr/>
        </xdr:nvCxnSpPr>
        <xdr:spPr>
          <a:xfrm flipH="1">
            <a:off x="11512645" y="2967792"/>
            <a:ext cx="4062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85" name="EXCELDrawv6_Shape_Sheet1__LAN___0_118202453544PM41">
            <a:extLst>
              <a:ext uri="{FF2B5EF4-FFF2-40B4-BE49-F238E27FC236}">
                <a16:creationId xmlns:a16="http://schemas.microsoft.com/office/drawing/2014/main" id="{6119B107-3E89-05D8-2088-7F2DB22058EB}"/>
              </a:ext>
            </a:extLst>
          </xdr:cNvPr>
          <xdr:cNvCxnSpPr/>
        </xdr:nvCxnSpPr>
        <xdr:spPr>
          <a:xfrm flipH="1">
            <a:off x="11472017" y="2967792"/>
            <a:ext cx="4062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86" name="EXCELDrawv6_Shape_Sheet1__LAN___0_118202453544PM41">
            <a:extLst>
              <a:ext uri="{FF2B5EF4-FFF2-40B4-BE49-F238E27FC236}">
                <a16:creationId xmlns:a16="http://schemas.microsoft.com/office/drawing/2014/main" id="{CEA2E843-C7CE-683C-3465-BB2993662E30}"/>
              </a:ext>
            </a:extLst>
          </xdr:cNvPr>
          <xdr:cNvCxnSpPr/>
        </xdr:nvCxnSpPr>
        <xdr:spPr>
          <a:xfrm flipH="1">
            <a:off x="11431389" y="2967792"/>
            <a:ext cx="4062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87" name="EXCELDrawv6_Shape_Sheet1__LAN___0_118202453544PM41">
            <a:extLst>
              <a:ext uri="{FF2B5EF4-FFF2-40B4-BE49-F238E27FC236}">
                <a16:creationId xmlns:a16="http://schemas.microsoft.com/office/drawing/2014/main" id="{2709A407-11C8-CFF8-0C12-37D6A19CFF10}"/>
              </a:ext>
            </a:extLst>
          </xdr:cNvPr>
          <xdr:cNvCxnSpPr/>
        </xdr:nvCxnSpPr>
        <xdr:spPr>
          <a:xfrm flipH="1">
            <a:off x="11390761" y="2967792"/>
            <a:ext cx="4062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88" name="EXCELDrawv6_Shape_Sheet1__LAN___0_118202453544PM41">
            <a:extLst>
              <a:ext uri="{FF2B5EF4-FFF2-40B4-BE49-F238E27FC236}">
                <a16:creationId xmlns:a16="http://schemas.microsoft.com/office/drawing/2014/main" id="{4F3C6532-0C23-C173-6B0A-F6D9BC907566}"/>
              </a:ext>
            </a:extLst>
          </xdr:cNvPr>
          <xdr:cNvCxnSpPr/>
        </xdr:nvCxnSpPr>
        <xdr:spPr>
          <a:xfrm flipH="1">
            <a:off x="11350133" y="2967792"/>
            <a:ext cx="4062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89" name="EXCELDrawv6_Shape_Sheet1__LAN___0_118202453544PM41">
            <a:extLst>
              <a:ext uri="{FF2B5EF4-FFF2-40B4-BE49-F238E27FC236}">
                <a16:creationId xmlns:a16="http://schemas.microsoft.com/office/drawing/2014/main" id="{E25129A2-CCF9-4313-4A26-F882999990A7}"/>
              </a:ext>
            </a:extLst>
          </xdr:cNvPr>
          <xdr:cNvCxnSpPr/>
        </xdr:nvCxnSpPr>
        <xdr:spPr>
          <a:xfrm flipH="1">
            <a:off x="11309505" y="2967792"/>
            <a:ext cx="4062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90" name="EXCELDrawv6_Shape_Sheet1__LAN___0_118202453544PM41">
            <a:extLst>
              <a:ext uri="{FF2B5EF4-FFF2-40B4-BE49-F238E27FC236}">
                <a16:creationId xmlns:a16="http://schemas.microsoft.com/office/drawing/2014/main" id="{0E38D0A2-F5BE-894F-A45D-7CF866705092}"/>
              </a:ext>
            </a:extLst>
          </xdr:cNvPr>
          <xdr:cNvCxnSpPr/>
        </xdr:nvCxnSpPr>
        <xdr:spPr>
          <a:xfrm flipH="1">
            <a:off x="11268877" y="2967792"/>
            <a:ext cx="4062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91" name="EXCELDrawv6_Shape_Sheet1__LAN___0_118202453544PM41">
            <a:extLst>
              <a:ext uri="{FF2B5EF4-FFF2-40B4-BE49-F238E27FC236}">
                <a16:creationId xmlns:a16="http://schemas.microsoft.com/office/drawing/2014/main" id="{C5F151E7-E7B3-597A-A059-996DCF858506}"/>
              </a:ext>
            </a:extLst>
          </xdr:cNvPr>
          <xdr:cNvCxnSpPr/>
        </xdr:nvCxnSpPr>
        <xdr:spPr>
          <a:xfrm flipH="1">
            <a:off x="11228249" y="2967792"/>
            <a:ext cx="4062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92" name="EXCELDrawv6_Shape_Sheet1__LAN___0_118202453544PM43">
            <a:extLst>
              <a:ext uri="{FF2B5EF4-FFF2-40B4-BE49-F238E27FC236}">
                <a16:creationId xmlns:a16="http://schemas.microsoft.com/office/drawing/2014/main" id="{ACA88627-B7BE-8FC8-A24C-398F1650D437}"/>
              </a:ext>
            </a:extLst>
          </xdr:cNvPr>
          <xdr:cNvCxnSpPr/>
        </xdr:nvCxnSpPr>
        <xdr:spPr>
          <a:xfrm flipH="1" flipV="1">
            <a:off x="11837670" y="2966391"/>
            <a:ext cx="700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93" name="EXCELDrawv6_Shape_Sheet1__LAN___0_118202453544PM43">
            <a:extLst>
              <a:ext uri="{FF2B5EF4-FFF2-40B4-BE49-F238E27FC236}">
                <a16:creationId xmlns:a16="http://schemas.microsoft.com/office/drawing/2014/main" id="{D054500E-029D-1279-170F-ACB0279E7A5D}"/>
              </a:ext>
            </a:extLst>
          </xdr:cNvPr>
          <xdr:cNvCxnSpPr/>
        </xdr:nvCxnSpPr>
        <xdr:spPr>
          <a:xfrm flipH="1" flipV="1">
            <a:off x="11830665" y="2964990"/>
            <a:ext cx="700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94" name="EXCELDrawv6_Shape_Sheet1__LAN___0_118202453544PM43">
            <a:extLst>
              <a:ext uri="{FF2B5EF4-FFF2-40B4-BE49-F238E27FC236}">
                <a16:creationId xmlns:a16="http://schemas.microsoft.com/office/drawing/2014/main" id="{3A18130F-0965-26BB-5ACB-372C3C559062}"/>
              </a:ext>
            </a:extLst>
          </xdr:cNvPr>
          <xdr:cNvCxnSpPr/>
        </xdr:nvCxnSpPr>
        <xdr:spPr>
          <a:xfrm flipH="1" flipV="1">
            <a:off x="11823660" y="2963589"/>
            <a:ext cx="700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95" name="EXCELDrawv6_Shape_Sheet1__LAN___0_118202453544PM43">
            <a:extLst>
              <a:ext uri="{FF2B5EF4-FFF2-40B4-BE49-F238E27FC236}">
                <a16:creationId xmlns:a16="http://schemas.microsoft.com/office/drawing/2014/main" id="{5B6B276B-EAD9-1DF2-FBE0-2A95A0590989}"/>
              </a:ext>
            </a:extLst>
          </xdr:cNvPr>
          <xdr:cNvCxnSpPr/>
        </xdr:nvCxnSpPr>
        <xdr:spPr>
          <a:xfrm flipH="1" flipV="1">
            <a:off x="11816655" y="2962188"/>
            <a:ext cx="700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96" name="EXCELDrawv6_Shape_Sheet1__LAN___0_118202453544PM43">
            <a:extLst>
              <a:ext uri="{FF2B5EF4-FFF2-40B4-BE49-F238E27FC236}">
                <a16:creationId xmlns:a16="http://schemas.microsoft.com/office/drawing/2014/main" id="{FAAEBD8D-58C2-01AF-6C4B-B1BA11BF9B63}"/>
              </a:ext>
            </a:extLst>
          </xdr:cNvPr>
          <xdr:cNvCxnSpPr/>
        </xdr:nvCxnSpPr>
        <xdr:spPr>
          <a:xfrm flipH="1" flipV="1">
            <a:off x="11809650" y="2960787"/>
            <a:ext cx="700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97" name="EXCELDrawv6_Shape_Sheet1__LAN___0_118202453544PM43">
            <a:extLst>
              <a:ext uri="{FF2B5EF4-FFF2-40B4-BE49-F238E27FC236}">
                <a16:creationId xmlns:a16="http://schemas.microsoft.com/office/drawing/2014/main" id="{5347BB65-9043-3B21-C901-BB997596D70C}"/>
              </a:ext>
            </a:extLst>
          </xdr:cNvPr>
          <xdr:cNvCxnSpPr/>
        </xdr:nvCxnSpPr>
        <xdr:spPr>
          <a:xfrm flipH="1" flipV="1">
            <a:off x="11802645" y="2959386"/>
            <a:ext cx="700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98" name="EXCELDrawv6_Shape_Sheet1__LAN___0_118202453544PM43">
            <a:extLst>
              <a:ext uri="{FF2B5EF4-FFF2-40B4-BE49-F238E27FC236}">
                <a16:creationId xmlns:a16="http://schemas.microsoft.com/office/drawing/2014/main" id="{C6832BA3-3724-5F5C-7404-07D04DD1035A}"/>
              </a:ext>
            </a:extLst>
          </xdr:cNvPr>
          <xdr:cNvCxnSpPr/>
        </xdr:nvCxnSpPr>
        <xdr:spPr>
          <a:xfrm flipH="1" flipV="1">
            <a:off x="11795641" y="2957985"/>
            <a:ext cx="7004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99" name="EXCELDrawv6_Shape_Sheet1__LAN___0_118202453544PM43">
            <a:extLst>
              <a:ext uri="{FF2B5EF4-FFF2-40B4-BE49-F238E27FC236}">
                <a16:creationId xmlns:a16="http://schemas.microsoft.com/office/drawing/2014/main" id="{B1A881BA-1C0A-DCB5-9A02-89BA9F6D0553}"/>
              </a:ext>
            </a:extLst>
          </xdr:cNvPr>
          <xdr:cNvCxnSpPr/>
        </xdr:nvCxnSpPr>
        <xdr:spPr>
          <a:xfrm flipH="1" flipV="1">
            <a:off x="11788636" y="2956584"/>
            <a:ext cx="700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00" name="EXCELDrawv6_Shape_Sheet1__LAN___0_118202453544PM43">
            <a:extLst>
              <a:ext uri="{FF2B5EF4-FFF2-40B4-BE49-F238E27FC236}">
                <a16:creationId xmlns:a16="http://schemas.microsoft.com/office/drawing/2014/main" id="{FD87E844-CEEF-516E-2982-A51C26966C4C}"/>
              </a:ext>
            </a:extLst>
          </xdr:cNvPr>
          <xdr:cNvCxnSpPr/>
        </xdr:nvCxnSpPr>
        <xdr:spPr>
          <a:xfrm flipH="1" flipV="1">
            <a:off x="11781631" y="2955183"/>
            <a:ext cx="700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01" name="EXCELDrawv6_Shape_Sheet1__LAN___0_118202453544PM43">
            <a:extLst>
              <a:ext uri="{FF2B5EF4-FFF2-40B4-BE49-F238E27FC236}">
                <a16:creationId xmlns:a16="http://schemas.microsoft.com/office/drawing/2014/main" id="{F0072B80-9733-EC0A-8B84-CBFAACB71CCC}"/>
              </a:ext>
            </a:extLst>
          </xdr:cNvPr>
          <xdr:cNvCxnSpPr/>
        </xdr:nvCxnSpPr>
        <xdr:spPr>
          <a:xfrm flipH="1" flipV="1">
            <a:off x="11774626" y="2953782"/>
            <a:ext cx="700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02" name="EXCELDrawv6_Shape_Sheet1__LAN___0_118202453544PM44">
            <a:extLst>
              <a:ext uri="{FF2B5EF4-FFF2-40B4-BE49-F238E27FC236}">
                <a16:creationId xmlns:a16="http://schemas.microsoft.com/office/drawing/2014/main" id="{634B5A9E-0D0C-010A-72D0-A411309170AB}"/>
              </a:ext>
            </a:extLst>
          </xdr:cNvPr>
          <xdr:cNvCxnSpPr/>
        </xdr:nvCxnSpPr>
        <xdr:spPr>
          <a:xfrm flipH="1" flipV="1">
            <a:off x="11773226" y="2945376"/>
            <a:ext cx="1400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03" name="EXCELDrawv6_Shape_Sheet1__LAN___0_118202453544PM44">
            <a:extLst>
              <a:ext uri="{FF2B5EF4-FFF2-40B4-BE49-F238E27FC236}">
                <a16:creationId xmlns:a16="http://schemas.microsoft.com/office/drawing/2014/main" id="{6322B023-3258-8FD0-CD80-84474037ACF3}"/>
              </a:ext>
            </a:extLst>
          </xdr:cNvPr>
          <xdr:cNvCxnSpPr/>
        </xdr:nvCxnSpPr>
        <xdr:spPr>
          <a:xfrm flipH="1" flipV="1">
            <a:off x="11771824" y="2936970"/>
            <a:ext cx="1402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04" name="EXCELDrawv6_Shape_Sheet1__LAN___0_118202453544PM44">
            <a:extLst>
              <a:ext uri="{FF2B5EF4-FFF2-40B4-BE49-F238E27FC236}">
                <a16:creationId xmlns:a16="http://schemas.microsoft.com/office/drawing/2014/main" id="{9545D7ED-9CBC-2F97-9338-8D3FADB18775}"/>
              </a:ext>
            </a:extLst>
          </xdr:cNvPr>
          <xdr:cNvCxnSpPr/>
        </xdr:nvCxnSpPr>
        <xdr:spPr>
          <a:xfrm flipH="1" flipV="1">
            <a:off x="11770423" y="2928564"/>
            <a:ext cx="1401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05" name="EXCELDrawv6_Shape_Sheet1__LAN___0_118202453544PM44">
            <a:extLst>
              <a:ext uri="{FF2B5EF4-FFF2-40B4-BE49-F238E27FC236}">
                <a16:creationId xmlns:a16="http://schemas.microsoft.com/office/drawing/2014/main" id="{492925BC-6A53-76C7-B524-2AD97FCC9351}"/>
              </a:ext>
            </a:extLst>
          </xdr:cNvPr>
          <xdr:cNvCxnSpPr/>
        </xdr:nvCxnSpPr>
        <xdr:spPr>
          <a:xfrm flipH="1" flipV="1">
            <a:off x="11769023" y="2920159"/>
            <a:ext cx="1400" cy="84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06" name="EXCELDrawv6_Shape_Sheet1__LAN___0_118202453544PM44">
            <a:extLst>
              <a:ext uri="{FF2B5EF4-FFF2-40B4-BE49-F238E27FC236}">
                <a16:creationId xmlns:a16="http://schemas.microsoft.com/office/drawing/2014/main" id="{A31F1BDD-AA65-4591-08C0-8F6E642E10A9}"/>
              </a:ext>
            </a:extLst>
          </xdr:cNvPr>
          <xdr:cNvCxnSpPr/>
        </xdr:nvCxnSpPr>
        <xdr:spPr>
          <a:xfrm flipH="1" flipV="1">
            <a:off x="11767621" y="2911753"/>
            <a:ext cx="1402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07" name="EXCELDrawv6_Shape_Sheet1__LAN___0_118202453544PM44">
            <a:extLst>
              <a:ext uri="{FF2B5EF4-FFF2-40B4-BE49-F238E27FC236}">
                <a16:creationId xmlns:a16="http://schemas.microsoft.com/office/drawing/2014/main" id="{F037EDAB-EA86-F61D-3B89-8D0A9CB0F041}"/>
              </a:ext>
            </a:extLst>
          </xdr:cNvPr>
          <xdr:cNvCxnSpPr/>
        </xdr:nvCxnSpPr>
        <xdr:spPr>
          <a:xfrm flipH="1" flipV="1">
            <a:off x="11766221" y="2903347"/>
            <a:ext cx="1400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08" name="EXCELDrawv6_Shape_Sheet1__LAN___0_118202453544PM44">
            <a:extLst>
              <a:ext uri="{FF2B5EF4-FFF2-40B4-BE49-F238E27FC236}">
                <a16:creationId xmlns:a16="http://schemas.microsoft.com/office/drawing/2014/main" id="{050554FB-844A-902B-6EB1-7EC8DF76886A}"/>
              </a:ext>
            </a:extLst>
          </xdr:cNvPr>
          <xdr:cNvCxnSpPr/>
        </xdr:nvCxnSpPr>
        <xdr:spPr>
          <a:xfrm flipH="1" flipV="1">
            <a:off x="11764820" y="2894941"/>
            <a:ext cx="1401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09" name="EXCELDrawv6_Shape_Sheet1__LAN___0_118202453544PM44">
            <a:extLst>
              <a:ext uri="{FF2B5EF4-FFF2-40B4-BE49-F238E27FC236}">
                <a16:creationId xmlns:a16="http://schemas.microsoft.com/office/drawing/2014/main" id="{F8F4F33A-8F01-56BC-A1BB-906805E768EF}"/>
              </a:ext>
            </a:extLst>
          </xdr:cNvPr>
          <xdr:cNvCxnSpPr/>
        </xdr:nvCxnSpPr>
        <xdr:spPr>
          <a:xfrm flipH="1" flipV="1">
            <a:off x="11763418" y="2886535"/>
            <a:ext cx="1402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10" name="EXCELDrawv6_Shape_Sheet1__LAN___0_118202453544PM44">
            <a:extLst>
              <a:ext uri="{FF2B5EF4-FFF2-40B4-BE49-F238E27FC236}">
                <a16:creationId xmlns:a16="http://schemas.microsoft.com/office/drawing/2014/main" id="{ED31BC50-403B-68B7-AA71-F768769F498D}"/>
              </a:ext>
            </a:extLst>
          </xdr:cNvPr>
          <xdr:cNvCxnSpPr/>
        </xdr:nvCxnSpPr>
        <xdr:spPr>
          <a:xfrm flipH="1" flipV="1">
            <a:off x="11762018" y="2878130"/>
            <a:ext cx="1400" cy="84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11" name="EXCELDrawv6_Shape_Sheet1__LAN___0_118202453544PM44">
            <a:extLst>
              <a:ext uri="{FF2B5EF4-FFF2-40B4-BE49-F238E27FC236}">
                <a16:creationId xmlns:a16="http://schemas.microsoft.com/office/drawing/2014/main" id="{C01D1759-098E-993A-0FA4-25C677442DD1}"/>
              </a:ext>
            </a:extLst>
          </xdr:cNvPr>
          <xdr:cNvCxnSpPr/>
        </xdr:nvCxnSpPr>
        <xdr:spPr>
          <a:xfrm flipH="1" flipV="1">
            <a:off x="11760617" y="2869724"/>
            <a:ext cx="1401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12" name="EXCELDrawv6_Shape_Sheet1__LAN___0_118202453544PM45">
            <a:extLst>
              <a:ext uri="{FF2B5EF4-FFF2-40B4-BE49-F238E27FC236}">
                <a16:creationId xmlns:a16="http://schemas.microsoft.com/office/drawing/2014/main" id="{07C4C27D-4E5A-C140-3F0D-399C3A8E5BD5}"/>
              </a:ext>
            </a:extLst>
          </xdr:cNvPr>
          <xdr:cNvCxnSpPr/>
        </xdr:nvCxnSpPr>
        <xdr:spPr>
          <a:xfrm flipV="1">
            <a:off x="11760617" y="2820690"/>
            <a:ext cx="9806" cy="4903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13" name="EXCELDrawv6_Shape_Sheet1__LAN___0_118202453544PM45">
            <a:extLst>
              <a:ext uri="{FF2B5EF4-FFF2-40B4-BE49-F238E27FC236}">
                <a16:creationId xmlns:a16="http://schemas.microsoft.com/office/drawing/2014/main" id="{67509252-FB50-358C-981B-13BD74737757}"/>
              </a:ext>
            </a:extLst>
          </xdr:cNvPr>
          <xdr:cNvCxnSpPr/>
        </xdr:nvCxnSpPr>
        <xdr:spPr>
          <a:xfrm flipV="1">
            <a:off x="11770423" y="2771656"/>
            <a:ext cx="9808" cy="4903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14" name="EXCELDrawv6_Shape_Sheet1__LAN___0_118202453544PM45">
            <a:extLst>
              <a:ext uri="{FF2B5EF4-FFF2-40B4-BE49-F238E27FC236}">
                <a16:creationId xmlns:a16="http://schemas.microsoft.com/office/drawing/2014/main" id="{75AF6873-9023-B214-BDD8-47F82D7A918D}"/>
              </a:ext>
            </a:extLst>
          </xdr:cNvPr>
          <xdr:cNvCxnSpPr/>
        </xdr:nvCxnSpPr>
        <xdr:spPr>
          <a:xfrm flipV="1">
            <a:off x="11780231" y="2722622"/>
            <a:ext cx="9806" cy="4903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15" name="EXCELDrawv6_Shape_Sheet1__LAN___0_118202453544PM45">
            <a:extLst>
              <a:ext uri="{FF2B5EF4-FFF2-40B4-BE49-F238E27FC236}">
                <a16:creationId xmlns:a16="http://schemas.microsoft.com/office/drawing/2014/main" id="{A496E406-D624-0603-8419-AE5FFE57F62A}"/>
              </a:ext>
            </a:extLst>
          </xdr:cNvPr>
          <xdr:cNvCxnSpPr/>
        </xdr:nvCxnSpPr>
        <xdr:spPr>
          <a:xfrm flipV="1">
            <a:off x="11790037" y="2673588"/>
            <a:ext cx="9807" cy="4903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16" name="EXCELDrawv6_Shape_Sheet1__LAN___0_118202453544PM45">
            <a:extLst>
              <a:ext uri="{FF2B5EF4-FFF2-40B4-BE49-F238E27FC236}">
                <a16:creationId xmlns:a16="http://schemas.microsoft.com/office/drawing/2014/main" id="{0A689175-3BD9-442B-C850-34B65D428185}"/>
              </a:ext>
            </a:extLst>
          </xdr:cNvPr>
          <xdr:cNvCxnSpPr/>
        </xdr:nvCxnSpPr>
        <xdr:spPr>
          <a:xfrm flipV="1">
            <a:off x="11799844" y="2624554"/>
            <a:ext cx="9806" cy="4903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17" name="EXCELDrawv6_Shape_Sheet1__LAN___0_118202453544PM45">
            <a:extLst>
              <a:ext uri="{FF2B5EF4-FFF2-40B4-BE49-F238E27FC236}">
                <a16:creationId xmlns:a16="http://schemas.microsoft.com/office/drawing/2014/main" id="{9A376F95-B6A5-3FD0-5031-BCD7BDD1398C}"/>
              </a:ext>
            </a:extLst>
          </xdr:cNvPr>
          <xdr:cNvCxnSpPr/>
        </xdr:nvCxnSpPr>
        <xdr:spPr>
          <a:xfrm flipV="1">
            <a:off x="11809650" y="2575520"/>
            <a:ext cx="9808" cy="4903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18" name="EXCELDrawv6_Shape_Sheet1__LAN___0_118202453544PM45">
            <a:extLst>
              <a:ext uri="{FF2B5EF4-FFF2-40B4-BE49-F238E27FC236}">
                <a16:creationId xmlns:a16="http://schemas.microsoft.com/office/drawing/2014/main" id="{8309CC0B-503A-6C4A-8752-130F996E9882}"/>
              </a:ext>
            </a:extLst>
          </xdr:cNvPr>
          <xdr:cNvCxnSpPr/>
        </xdr:nvCxnSpPr>
        <xdr:spPr>
          <a:xfrm flipV="1">
            <a:off x="11819458" y="2526486"/>
            <a:ext cx="9806" cy="4903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19" name="EXCELDrawv6_Shape_Sheet1__LAN___0_118202453544PM45">
            <a:extLst>
              <a:ext uri="{FF2B5EF4-FFF2-40B4-BE49-F238E27FC236}">
                <a16:creationId xmlns:a16="http://schemas.microsoft.com/office/drawing/2014/main" id="{F781C1AF-FDA3-2892-A649-B8FE671CA246}"/>
              </a:ext>
            </a:extLst>
          </xdr:cNvPr>
          <xdr:cNvCxnSpPr/>
        </xdr:nvCxnSpPr>
        <xdr:spPr>
          <a:xfrm flipV="1">
            <a:off x="11829264" y="2477452"/>
            <a:ext cx="9807" cy="4903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20" name="EXCELDrawv6_Shape_Sheet1__LAN___0_118202453544PM45">
            <a:extLst>
              <a:ext uri="{FF2B5EF4-FFF2-40B4-BE49-F238E27FC236}">
                <a16:creationId xmlns:a16="http://schemas.microsoft.com/office/drawing/2014/main" id="{6A4F89EC-E637-B5B6-BCD2-17CB660C9CBF}"/>
              </a:ext>
            </a:extLst>
          </xdr:cNvPr>
          <xdr:cNvCxnSpPr/>
        </xdr:nvCxnSpPr>
        <xdr:spPr>
          <a:xfrm flipV="1">
            <a:off x="11839071" y="2428419"/>
            <a:ext cx="9807" cy="4903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21" name="EXCELDrawv6_Shape_Sheet1__LAN___0_118202453544PM45">
            <a:extLst>
              <a:ext uri="{FF2B5EF4-FFF2-40B4-BE49-F238E27FC236}">
                <a16:creationId xmlns:a16="http://schemas.microsoft.com/office/drawing/2014/main" id="{66AFA8C1-426D-E422-D6BE-8A9109EDE245}"/>
              </a:ext>
            </a:extLst>
          </xdr:cNvPr>
          <xdr:cNvCxnSpPr/>
        </xdr:nvCxnSpPr>
        <xdr:spPr>
          <a:xfrm flipV="1">
            <a:off x="11848878" y="2379385"/>
            <a:ext cx="9807" cy="4903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22" name="EXCELDrawv6_Shape_Sheet1__LAN___0_118202453544PM46">
            <a:extLst>
              <a:ext uri="{FF2B5EF4-FFF2-40B4-BE49-F238E27FC236}">
                <a16:creationId xmlns:a16="http://schemas.microsoft.com/office/drawing/2014/main" id="{220B46FB-EDCE-99DE-D425-B2CED6193063}"/>
              </a:ext>
            </a:extLst>
          </xdr:cNvPr>
          <xdr:cNvCxnSpPr/>
        </xdr:nvCxnSpPr>
        <xdr:spPr>
          <a:xfrm flipV="1">
            <a:off x="11858685" y="2372380"/>
            <a:ext cx="2802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23" name="EXCELDrawv6_Shape_Sheet1__LAN___0_118202453544PM46">
            <a:extLst>
              <a:ext uri="{FF2B5EF4-FFF2-40B4-BE49-F238E27FC236}">
                <a16:creationId xmlns:a16="http://schemas.microsoft.com/office/drawing/2014/main" id="{241F5B06-FF21-1D5B-AE24-3FD8B1B2081F}"/>
              </a:ext>
            </a:extLst>
          </xdr:cNvPr>
          <xdr:cNvCxnSpPr/>
        </xdr:nvCxnSpPr>
        <xdr:spPr>
          <a:xfrm flipV="1">
            <a:off x="11861487" y="2365375"/>
            <a:ext cx="2801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24" name="EXCELDrawv6_Shape_Sheet1__LAN___0_118202453544PM46">
            <a:extLst>
              <a:ext uri="{FF2B5EF4-FFF2-40B4-BE49-F238E27FC236}">
                <a16:creationId xmlns:a16="http://schemas.microsoft.com/office/drawing/2014/main" id="{61DEBBFD-7ACE-0519-F454-49862CA28F47}"/>
              </a:ext>
            </a:extLst>
          </xdr:cNvPr>
          <xdr:cNvCxnSpPr/>
        </xdr:nvCxnSpPr>
        <xdr:spPr>
          <a:xfrm flipV="1">
            <a:off x="11864288" y="2358370"/>
            <a:ext cx="2802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25" name="EXCELDrawv6_Shape_Sheet1__LAN___0_118202453544PM46">
            <a:extLst>
              <a:ext uri="{FF2B5EF4-FFF2-40B4-BE49-F238E27FC236}">
                <a16:creationId xmlns:a16="http://schemas.microsoft.com/office/drawing/2014/main" id="{CAB40515-7B91-6747-9C7A-C6EA53C8A91E}"/>
              </a:ext>
            </a:extLst>
          </xdr:cNvPr>
          <xdr:cNvCxnSpPr/>
        </xdr:nvCxnSpPr>
        <xdr:spPr>
          <a:xfrm flipV="1">
            <a:off x="11867090" y="2351365"/>
            <a:ext cx="2803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26" name="EXCELDrawv6_Shape_Sheet1__LAN___0_118202453544PM46">
            <a:extLst>
              <a:ext uri="{FF2B5EF4-FFF2-40B4-BE49-F238E27FC236}">
                <a16:creationId xmlns:a16="http://schemas.microsoft.com/office/drawing/2014/main" id="{DC168825-CA41-91AC-0804-088BF1C4EB23}"/>
              </a:ext>
            </a:extLst>
          </xdr:cNvPr>
          <xdr:cNvCxnSpPr/>
        </xdr:nvCxnSpPr>
        <xdr:spPr>
          <a:xfrm flipV="1">
            <a:off x="11869893" y="2344360"/>
            <a:ext cx="2801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27" name="EXCELDrawv6_Shape_Sheet1__LAN___0_118202453544PM46">
            <a:extLst>
              <a:ext uri="{FF2B5EF4-FFF2-40B4-BE49-F238E27FC236}">
                <a16:creationId xmlns:a16="http://schemas.microsoft.com/office/drawing/2014/main" id="{6D6438CA-BB7B-BAA3-1AE9-75E77E207CEE}"/>
              </a:ext>
            </a:extLst>
          </xdr:cNvPr>
          <xdr:cNvCxnSpPr/>
        </xdr:nvCxnSpPr>
        <xdr:spPr>
          <a:xfrm flipV="1">
            <a:off x="11872694" y="2337356"/>
            <a:ext cx="2802" cy="70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28" name="EXCELDrawv6_Shape_Sheet1__LAN___0_118202453544PM46">
            <a:extLst>
              <a:ext uri="{FF2B5EF4-FFF2-40B4-BE49-F238E27FC236}">
                <a16:creationId xmlns:a16="http://schemas.microsoft.com/office/drawing/2014/main" id="{FA501193-1C48-1D72-8515-3E91EC218FB4}"/>
              </a:ext>
            </a:extLst>
          </xdr:cNvPr>
          <xdr:cNvCxnSpPr/>
        </xdr:nvCxnSpPr>
        <xdr:spPr>
          <a:xfrm flipV="1">
            <a:off x="11875496" y="2330351"/>
            <a:ext cx="2802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29" name="EXCELDrawv6_Shape_Sheet1__LAN___0_118202453544PM46">
            <a:extLst>
              <a:ext uri="{FF2B5EF4-FFF2-40B4-BE49-F238E27FC236}">
                <a16:creationId xmlns:a16="http://schemas.microsoft.com/office/drawing/2014/main" id="{04AD86C7-B7BC-4CE7-CFFF-E78D9C38B030}"/>
              </a:ext>
            </a:extLst>
          </xdr:cNvPr>
          <xdr:cNvCxnSpPr/>
        </xdr:nvCxnSpPr>
        <xdr:spPr>
          <a:xfrm flipV="1">
            <a:off x="11878298" y="2323346"/>
            <a:ext cx="2802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30" name="EXCELDrawv6_Shape_Sheet1__LAN___0_118202453544PM46">
            <a:extLst>
              <a:ext uri="{FF2B5EF4-FFF2-40B4-BE49-F238E27FC236}">
                <a16:creationId xmlns:a16="http://schemas.microsoft.com/office/drawing/2014/main" id="{6D9E1B01-68D3-CE6C-D007-93559B5CFF97}"/>
              </a:ext>
            </a:extLst>
          </xdr:cNvPr>
          <xdr:cNvCxnSpPr/>
        </xdr:nvCxnSpPr>
        <xdr:spPr>
          <a:xfrm flipV="1">
            <a:off x="11881100" y="2316341"/>
            <a:ext cx="2802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31" name="EXCELDrawv6_Shape_Sheet1__LAN___0_118202453544PM46">
            <a:extLst>
              <a:ext uri="{FF2B5EF4-FFF2-40B4-BE49-F238E27FC236}">
                <a16:creationId xmlns:a16="http://schemas.microsoft.com/office/drawing/2014/main" id="{1C503E9F-CF59-DE09-BFBB-4D210CFDE664}"/>
              </a:ext>
            </a:extLst>
          </xdr:cNvPr>
          <xdr:cNvCxnSpPr/>
        </xdr:nvCxnSpPr>
        <xdr:spPr>
          <a:xfrm flipV="1">
            <a:off x="11883902" y="2309336"/>
            <a:ext cx="2802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32" name="EXCELDrawv6_Shape_Sheet1__LAN___0_118202453544PM47">
            <a:extLst>
              <a:ext uri="{FF2B5EF4-FFF2-40B4-BE49-F238E27FC236}">
                <a16:creationId xmlns:a16="http://schemas.microsoft.com/office/drawing/2014/main" id="{9B1097F4-134A-9BD4-2927-2502EB4C0E54}"/>
              </a:ext>
            </a:extLst>
          </xdr:cNvPr>
          <xdr:cNvCxnSpPr/>
        </xdr:nvCxnSpPr>
        <xdr:spPr>
          <a:xfrm flipV="1">
            <a:off x="11886704" y="2307935"/>
            <a:ext cx="5603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33" name="EXCELDrawv6_Shape_Sheet1__LAN___0_118202453544PM47">
            <a:extLst>
              <a:ext uri="{FF2B5EF4-FFF2-40B4-BE49-F238E27FC236}">
                <a16:creationId xmlns:a16="http://schemas.microsoft.com/office/drawing/2014/main" id="{037A2808-F356-ED51-4CF7-A2F319EF3260}"/>
              </a:ext>
            </a:extLst>
          </xdr:cNvPr>
          <xdr:cNvCxnSpPr/>
        </xdr:nvCxnSpPr>
        <xdr:spPr>
          <a:xfrm flipV="1">
            <a:off x="11892307" y="2306534"/>
            <a:ext cx="560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34" name="EXCELDrawv6_Shape_Sheet1__LAN___0_118202453544PM47">
            <a:extLst>
              <a:ext uri="{FF2B5EF4-FFF2-40B4-BE49-F238E27FC236}">
                <a16:creationId xmlns:a16="http://schemas.microsoft.com/office/drawing/2014/main" id="{5A28DA36-4C4C-F25D-74E0-EF879983DCC8}"/>
              </a:ext>
            </a:extLst>
          </xdr:cNvPr>
          <xdr:cNvCxnSpPr/>
        </xdr:nvCxnSpPr>
        <xdr:spPr>
          <a:xfrm flipV="1">
            <a:off x="11897912" y="2305133"/>
            <a:ext cx="5603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35" name="EXCELDrawv6_Shape_Sheet1__LAN___0_118202453544PM47">
            <a:extLst>
              <a:ext uri="{FF2B5EF4-FFF2-40B4-BE49-F238E27FC236}">
                <a16:creationId xmlns:a16="http://schemas.microsoft.com/office/drawing/2014/main" id="{45D888D8-52B8-B545-2145-A499FBD2F004}"/>
              </a:ext>
            </a:extLst>
          </xdr:cNvPr>
          <xdr:cNvCxnSpPr/>
        </xdr:nvCxnSpPr>
        <xdr:spPr>
          <a:xfrm flipV="1">
            <a:off x="11903515" y="2303732"/>
            <a:ext cx="560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36" name="EXCELDrawv6_Shape_Sheet1__LAN___0_118202453544PM47">
            <a:extLst>
              <a:ext uri="{FF2B5EF4-FFF2-40B4-BE49-F238E27FC236}">
                <a16:creationId xmlns:a16="http://schemas.microsoft.com/office/drawing/2014/main" id="{477E961E-D0F1-F5E1-16D2-9CCA5E51EABB}"/>
              </a:ext>
            </a:extLst>
          </xdr:cNvPr>
          <xdr:cNvCxnSpPr/>
        </xdr:nvCxnSpPr>
        <xdr:spPr>
          <a:xfrm flipV="1">
            <a:off x="11909120" y="2302331"/>
            <a:ext cx="5603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37" name="EXCELDrawv6_Shape_Sheet1__LAN___0_118202453544PM47">
            <a:extLst>
              <a:ext uri="{FF2B5EF4-FFF2-40B4-BE49-F238E27FC236}">
                <a16:creationId xmlns:a16="http://schemas.microsoft.com/office/drawing/2014/main" id="{3C48E3D0-6A25-6EF6-4546-F18AE8837793}"/>
              </a:ext>
            </a:extLst>
          </xdr:cNvPr>
          <xdr:cNvCxnSpPr/>
        </xdr:nvCxnSpPr>
        <xdr:spPr>
          <a:xfrm flipV="1">
            <a:off x="11914723" y="2300930"/>
            <a:ext cx="5604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38" name="EXCELDrawv6_Shape_Sheet1__LAN___0_118202453544PM47">
            <a:extLst>
              <a:ext uri="{FF2B5EF4-FFF2-40B4-BE49-F238E27FC236}">
                <a16:creationId xmlns:a16="http://schemas.microsoft.com/office/drawing/2014/main" id="{F891D532-93B6-B039-C41B-B85F65705E3D}"/>
              </a:ext>
            </a:extLst>
          </xdr:cNvPr>
          <xdr:cNvCxnSpPr/>
        </xdr:nvCxnSpPr>
        <xdr:spPr>
          <a:xfrm flipV="1">
            <a:off x="11920327" y="2299529"/>
            <a:ext cx="5604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39" name="EXCELDrawv6_Shape_Sheet1__LAN___0_118202453544PM47">
            <a:extLst>
              <a:ext uri="{FF2B5EF4-FFF2-40B4-BE49-F238E27FC236}">
                <a16:creationId xmlns:a16="http://schemas.microsoft.com/office/drawing/2014/main" id="{DF1BE563-0AB5-E736-6F42-835DEA76546A}"/>
              </a:ext>
            </a:extLst>
          </xdr:cNvPr>
          <xdr:cNvCxnSpPr/>
        </xdr:nvCxnSpPr>
        <xdr:spPr>
          <a:xfrm flipV="1">
            <a:off x="11925931" y="2298129"/>
            <a:ext cx="5604" cy="140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40" name="EXCELDrawv6_Shape_Sheet1__LAN___0_118202453544PM47">
            <a:extLst>
              <a:ext uri="{FF2B5EF4-FFF2-40B4-BE49-F238E27FC236}">
                <a16:creationId xmlns:a16="http://schemas.microsoft.com/office/drawing/2014/main" id="{37A6A5E7-8F98-1617-40D2-75702793F73C}"/>
              </a:ext>
            </a:extLst>
          </xdr:cNvPr>
          <xdr:cNvCxnSpPr/>
        </xdr:nvCxnSpPr>
        <xdr:spPr>
          <a:xfrm flipV="1">
            <a:off x="11931535" y="2296727"/>
            <a:ext cx="5604" cy="14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41" name="EXCELDrawv6_Shape_Sheet1__LAN___0_118202453544PM47">
            <a:extLst>
              <a:ext uri="{FF2B5EF4-FFF2-40B4-BE49-F238E27FC236}">
                <a16:creationId xmlns:a16="http://schemas.microsoft.com/office/drawing/2014/main" id="{BACCD7D1-6F0A-CDD1-312C-B40C02D0A240}"/>
              </a:ext>
            </a:extLst>
          </xdr:cNvPr>
          <xdr:cNvCxnSpPr/>
        </xdr:nvCxnSpPr>
        <xdr:spPr>
          <a:xfrm flipV="1">
            <a:off x="11937139" y="2295327"/>
            <a:ext cx="5603" cy="140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42" name="EXCELDrawv6_Shape_Sheet1__LAN___0_118202453544PM48">
            <a:extLst>
              <a:ext uri="{FF2B5EF4-FFF2-40B4-BE49-F238E27FC236}">
                <a16:creationId xmlns:a16="http://schemas.microsoft.com/office/drawing/2014/main" id="{84D6781D-38A2-19EE-6E6C-9BA6977ADC33}"/>
              </a:ext>
            </a:extLst>
          </xdr:cNvPr>
          <xdr:cNvCxnSpPr/>
        </xdr:nvCxnSpPr>
        <xdr:spPr>
          <a:xfrm>
            <a:off x="11942742" y="2295327"/>
            <a:ext cx="5183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43" name="EXCELDrawv6_Shape_Sheet1__LAN___0_118202453544PM48">
            <a:extLst>
              <a:ext uri="{FF2B5EF4-FFF2-40B4-BE49-F238E27FC236}">
                <a16:creationId xmlns:a16="http://schemas.microsoft.com/office/drawing/2014/main" id="{53B7D4DB-C15E-8260-1CCF-AD4ADF1264DA}"/>
              </a:ext>
            </a:extLst>
          </xdr:cNvPr>
          <xdr:cNvCxnSpPr/>
        </xdr:nvCxnSpPr>
        <xdr:spPr>
          <a:xfrm>
            <a:off x="11994579" y="2295327"/>
            <a:ext cx="51835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44" name="EXCELDrawv6_Shape_Sheet1__LAN___0_118202453544PM48">
            <a:extLst>
              <a:ext uri="{FF2B5EF4-FFF2-40B4-BE49-F238E27FC236}">
                <a16:creationId xmlns:a16="http://schemas.microsoft.com/office/drawing/2014/main" id="{98F2C643-CC63-5C9A-91F1-3317C707225D}"/>
              </a:ext>
            </a:extLst>
          </xdr:cNvPr>
          <xdr:cNvCxnSpPr/>
        </xdr:nvCxnSpPr>
        <xdr:spPr>
          <a:xfrm>
            <a:off x="12046414" y="2295327"/>
            <a:ext cx="5183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45" name="EXCELDrawv6_Shape_Sheet1__LAN___0_118202453544PM48">
            <a:extLst>
              <a:ext uri="{FF2B5EF4-FFF2-40B4-BE49-F238E27FC236}">
                <a16:creationId xmlns:a16="http://schemas.microsoft.com/office/drawing/2014/main" id="{44B33229-F727-5CA2-4424-88A7D2F6650D}"/>
              </a:ext>
            </a:extLst>
          </xdr:cNvPr>
          <xdr:cNvCxnSpPr/>
        </xdr:nvCxnSpPr>
        <xdr:spPr>
          <a:xfrm>
            <a:off x="12098250" y="2295327"/>
            <a:ext cx="5183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46" name="EXCELDrawv6_Shape_Sheet1__LAN___0_118202453544PM48">
            <a:extLst>
              <a:ext uri="{FF2B5EF4-FFF2-40B4-BE49-F238E27FC236}">
                <a16:creationId xmlns:a16="http://schemas.microsoft.com/office/drawing/2014/main" id="{2D4AA973-240B-49A8-6974-BE4B25B79D2D}"/>
              </a:ext>
            </a:extLst>
          </xdr:cNvPr>
          <xdr:cNvCxnSpPr/>
        </xdr:nvCxnSpPr>
        <xdr:spPr>
          <a:xfrm>
            <a:off x="12150086" y="2295327"/>
            <a:ext cx="5183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47" name="EXCELDrawv6_Shape_Sheet1__LAN___0_118202453544PM48">
            <a:extLst>
              <a:ext uri="{FF2B5EF4-FFF2-40B4-BE49-F238E27FC236}">
                <a16:creationId xmlns:a16="http://schemas.microsoft.com/office/drawing/2014/main" id="{4138FC2E-9493-C2E4-B3B5-59613AD1F2A6}"/>
              </a:ext>
            </a:extLst>
          </xdr:cNvPr>
          <xdr:cNvCxnSpPr/>
        </xdr:nvCxnSpPr>
        <xdr:spPr>
          <a:xfrm>
            <a:off x="12201922" y="2295327"/>
            <a:ext cx="51835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48" name="EXCELDrawv6_Shape_Sheet1__LAN___0_118202453544PM48">
            <a:extLst>
              <a:ext uri="{FF2B5EF4-FFF2-40B4-BE49-F238E27FC236}">
                <a16:creationId xmlns:a16="http://schemas.microsoft.com/office/drawing/2014/main" id="{719632CC-B4B9-3E32-51E4-E73647D2972F}"/>
              </a:ext>
            </a:extLst>
          </xdr:cNvPr>
          <xdr:cNvCxnSpPr/>
        </xdr:nvCxnSpPr>
        <xdr:spPr>
          <a:xfrm>
            <a:off x="12253757" y="2295327"/>
            <a:ext cx="5183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49" name="EXCELDrawv6_Shape_Sheet1__LAN___0_118202453544PM48">
            <a:extLst>
              <a:ext uri="{FF2B5EF4-FFF2-40B4-BE49-F238E27FC236}">
                <a16:creationId xmlns:a16="http://schemas.microsoft.com/office/drawing/2014/main" id="{6009FBFE-F2C8-FCDF-6BA0-9C4A403835B0}"/>
              </a:ext>
            </a:extLst>
          </xdr:cNvPr>
          <xdr:cNvCxnSpPr/>
        </xdr:nvCxnSpPr>
        <xdr:spPr>
          <a:xfrm>
            <a:off x="12305594" y="2295327"/>
            <a:ext cx="51835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50" name="EXCELDrawv6_Shape_Sheet1__LAN___0_118202453544PM48">
            <a:extLst>
              <a:ext uri="{FF2B5EF4-FFF2-40B4-BE49-F238E27FC236}">
                <a16:creationId xmlns:a16="http://schemas.microsoft.com/office/drawing/2014/main" id="{8AA9DA3D-CC0F-0D6B-65AB-334CC584206D}"/>
              </a:ext>
            </a:extLst>
          </xdr:cNvPr>
          <xdr:cNvCxnSpPr/>
        </xdr:nvCxnSpPr>
        <xdr:spPr>
          <a:xfrm>
            <a:off x="12357429" y="2295327"/>
            <a:ext cx="5183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51" name="EXCELDrawv6_Shape_Sheet1__LAN___0_118202453544PM48">
            <a:extLst>
              <a:ext uri="{FF2B5EF4-FFF2-40B4-BE49-F238E27FC236}">
                <a16:creationId xmlns:a16="http://schemas.microsoft.com/office/drawing/2014/main" id="{543A356E-F6FA-EFA1-B931-23A59B11A11E}"/>
              </a:ext>
            </a:extLst>
          </xdr:cNvPr>
          <xdr:cNvCxnSpPr/>
        </xdr:nvCxnSpPr>
        <xdr:spPr>
          <a:xfrm>
            <a:off x="12409265" y="2295327"/>
            <a:ext cx="5183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52" name="EXCELDrawv6_Shape_Sheet1__LAN___0_118202453544PM49">
            <a:extLst>
              <a:ext uri="{FF2B5EF4-FFF2-40B4-BE49-F238E27FC236}">
                <a16:creationId xmlns:a16="http://schemas.microsoft.com/office/drawing/2014/main" id="{1B4368B3-3E09-B2E4-1246-EADDF8CFD1A0}"/>
              </a:ext>
            </a:extLst>
          </xdr:cNvPr>
          <xdr:cNvCxnSpPr/>
        </xdr:nvCxnSpPr>
        <xdr:spPr>
          <a:xfrm>
            <a:off x="12461101" y="2295327"/>
            <a:ext cx="4203" cy="42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53" name="EXCELDrawv6_Shape_Sheet1__LAN___0_118202453544PM49">
            <a:extLst>
              <a:ext uri="{FF2B5EF4-FFF2-40B4-BE49-F238E27FC236}">
                <a16:creationId xmlns:a16="http://schemas.microsoft.com/office/drawing/2014/main" id="{74B44966-F4A9-9556-CE06-85E0BA7786D7}"/>
              </a:ext>
            </a:extLst>
          </xdr:cNvPr>
          <xdr:cNvCxnSpPr/>
        </xdr:nvCxnSpPr>
        <xdr:spPr>
          <a:xfrm>
            <a:off x="12465304" y="2299529"/>
            <a:ext cx="4203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54" name="EXCELDrawv6_Shape_Sheet1__LAN___0_118202453544PM49">
            <a:extLst>
              <a:ext uri="{FF2B5EF4-FFF2-40B4-BE49-F238E27FC236}">
                <a16:creationId xmlns:a16="http://schemas.microsoft.com/office/drawing/2014/main" id="{574C41B7-3792-6311-A0FD-776DDBC876C1}"/>
              </a:ext>
            </a:extLst>
          </xdr:cNvPr>
          <xdr:cNvCxnSpPr/>
        </xdr:nvCxnSpPr>
        <xdr:spPr>
          <a:xfrm>
            <a:off x="12469507" y="2303732"/>
            <a:ext cx="4203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55" name="EXCELDrawv6_Shape_Sheet1__LAN___0_118202453544PM49">
            <a:extLst>
              <a:ext uri="{FF2B5EF4-FFF2-40B4-BE49-F238E27FC236}">
                <a16:creationId xmlns:a16="http://schemas.microsoft.com/office/drawing/2014/main" id="{BC59A3B9-612C-A7BF-8142-3FA67B0B00AD}"/>
              </a:ext>
            </a:extLst>
          </xdr:cNvPr>
          <xdr:cNvCxnSpPr/>
        </xdr:nvCxnSpPr>
        <xdr:spPr>
          <a:xfrm>
            <a:off x="12473710" y="2307935"/>
            <a:ext cx="4203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56" name="EXCELDrawv6_Shape_Sheet1__LAN___0_118202453544PM49">
            <a:extLst>
              <a:ext uri="{FF2B5EF4-FFF2-40B4-BE49-F238E27FC236}">
                <a16:creationId xmlns:a16="http://schemas.microsoft.com/office/drawing/2014/main" id="{F58938C0-8772-AEEE-A619-8010D30A7F51}"/>
              </a:ext>
            </a:extLst>
          </xdr:cNvPr>
          <xdr:cNvCxnSpPr/>
        </xdr:nvCxnSpPr>
        <xdr:spPr>
          <a:xfrm>
            <a:off x="12477913" y="2312138"/>
            <a:ext cx="4203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57" name="EXCELDrawv6_Shape_Sheet1__LAN___0_118202453544PM49">
            <a:extLst>
              <a:ext uri="{FF2B5EF4-FFF2-40B4-BE49-F238E27FC236}">
                <a16:creationId xmlns:a16="http://schemas.microsoft.com/office/drawing/2014/main" id="{C3D65131-C40D-2416-E25D-E94807CB69B2}"/>
              </a:ext>
            </a:extLst>
          </xdr:cNvPr>
          <xdr:cNvCxnSpPr/>
        </xdr:nvCxnSpPr>
        <xdr:spPr>
          <a:xfrm>
            <a:off x="12482116" y="2316341"/>
            <a:ext cx="4202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58" name="EXCELDrawv6_Shape_Sheet1__LAN___0_118202453544PM49">
            <a:extLst>
              <a:ext uri="{FF2B5EF4-FFF2-40B4-BE49-F238E27FC236}">
                <a16:creationId xmlns:a16="http://schemas.microsoft.com/office/drawing/2014/main" id="{F020BD6D-2094-727C-5FD3-B0F8B50BB146}"/>
              </a:ext>
            </a:extLst>
          </xdr:cNvPr>
          <xdr:cNvCxnSpPr/>
        </xdr:nvCxnSpPr>
        <xdr:spPr>
          <a:xfrm>
            <a:off x="12486318" y="2320544"/>
            <a:ext cx="4203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59" name="EXCELDrawv6_Shape_Sheet1__LAN___0_118202453544PM49">
            <a:extLst>
              <a:ext uri="{FF2B5EF4-FFF2-40B4-BE49-F238E27FC236}">
                <a16:creationId xmlns:a16="http://schemas.microsoft.com/office/drawing/2014/main" id="{F911C465-50A8-2832-3A67-AACEF2FF42C5}"/>
              </a:ext>
            </a:extLst>
          </xdr:cNvPr>
          <xdr:cNvCxnSpPr/>
        </xdr:nvCxnSpPr>
        <xdr:spPr>
          <a:xfrm>
            <a:off x="12490521" y="2324747"/>
            <a:ext cx="4203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60" name="EXCELDrawv6_Shape_Sheet1__LAN___0_118202453544PM49">
            <a:extLst>
              <a:ext uri="{FF2B5EF4-FFF2-40B4-BE49-F238E27FC236}">
                <a16:creationId xmlns:a16="http://schemas.microsoft.com/office/drawing/2014/main" id="{86B7F567-A340-C29C-8F5A-A282CF596100}"/>
              </a:ext>
            </a:extLst>
          </xdr:cNvPr>
          <xdr:cNvCxnSpPr/>
        </xdr:nvCxnSpPr>
        <xdr:spPr>
          <a:xfrm>
            <a:off x="12494724" y="2328950"/>
            <a:ext cx="4203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61" name="EXCELDrawv6_Shape_Sheet1__LAN___0_118202453544PM49">
            <a:extLst>
              <a:ext uri="{FF2B5EF4-FFF2-40B4-BE49-F238E27FC236}">
                <a16:creationId xmlns:a16="http://schemas.microsoft.com/office/drawing/2014/main" id="{B84B4181-2A9E-C4DD-2DC7-EFC8F50BFDE2}"/>
              </a:ext>
            </a:extLst>
          </xdr:cNvPr>
          <xdr:cNvCxnSpPr/>
        </xdr:nvCxnSpPr>
        <xdr:spPr>
          <a:xfrm>
            <a:off x="12498927" y="2333153"/>
            <a:ext cx="4203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62" name="EXCELDrawv6_Shape_Sheet1__LAN___0_118202453544PM5">
            <a:extLst>
              <a:ext uri="{FF2B5EF4-FFF2-40B4-BE49-F238E27FC236}">
                <a16:creationId xmlns:a16="http://schemas.microsoft.com/office/drawing/2014/main" id="{40CC9A1F-677D-ED72-4BC9-1506B1EBDFE4}"/>
              </a:ext>
            </a:extLst>
          </xdr:cNvPr>
          <xdr:cNvCxnSpPr/>
        </xdr:nvCxnSpPr>
        <xdr:spPr>
          <a:xfrm flipV="1">
            <a:off x="9897328" y="2124408"/>
            <a:ext cx="5604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63" name="EXCELDrawv6_Shape_Sheet1__LAN___0_118202453544PM5">
            <a:extLst>
              <a:ext uri="{FF2B5EF4-FFF2-40B4-BE49-F238E27FC236}">
                <a16:creationId xmlns:a16="http://schemas.microsoft.com/office/drawing/2014/main" id="{8F48E76E-1503-1222-7338-2F05C030F313}"/>
              </a:ext>
            </a:extLst>
          </xdr:cNvPr>
          <xdr:cNvCxnSpPr/>
        </xdr:nvCxnSpPr>
        <xdr:spPr>
          <a:xfrm flipV="1">
            <a:off x="9902932" y="2121606"/>
            <a:ext cx="5604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64" name="EXCELDrawv6_Shape_Sheet1__LAN___0_118202453544PM5">
            <a:extLst>
              <a:ext uri="{FF2B5EF4-FFF2-40B4-BE49-F238E27FC236}">
                <a16:creationId xmlns:a16="http://schemas.microsoft.com/office/drawing/2014/main" id="{0108A4BA-1E7A-C61C-6338-176A6E79CA5E}"/>
              </a:ext>
            </a:extLst>
          </xdr:cNvPr>
          <xdr:cNvCxnSpPr/>
        </xdr:nvCxnSpPr>
        <xdr:spPr>
          <a:xfrm flipV="1">
            <a:off x="9908536" y="2118805"/>
            <a:ext cx="5604" cy="28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65" name="EXCELDrawv6_Shape_Sheet1__LAN___0_118202453544PM5">
            <a:extLst>
              <a:ext uri="{FF2B5EF4-FFF2-40B4-BE49-F238E27FC236}">
                <a16:creationId xmlns:a16="http://schemas.microsoft.com/office/drawing/2014/main" id="{E9CEE3B2-BA43-C96B-1383-4B9ADC532E25}"/>
              </a:ext>
            </a:extLst>
          </xdr:cNvPr>
          <xdr:cNvCxnSpPr/>
        </xdr:nvCxnSpPr>
        <xdr:spPr>
          <a:xfrm flipV="1">
            <a:off x="9914140" y="2116003"/>
            <a:ext cx="5604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66" name="EXCELDrawv6_Shape_Sheet1__LAN___0_118202453544PM5">
            <a:extLst>
              <a:ext uri="{FF2B5EF4-FFF2-40B4-BE49-F238E27FC236}">
                <a16:creationId xmlns:a16="http://schemas.microsoft.com/office/drawing/2014/main" id="{743A0D75-C913-999E-5CD9-8E7B55B229FB}"/>
              </a:ext>
            </a:extLst>
          </xdr:cNvPr>
          <xdr:cNvCxnSpPr/>
        </xdr:nvCxnSpPr>
        <xdr:spPr>
          <a:xfrm flipV="1">
            <a:off x="9919744" y="2113201"/>
            <a:ext cx="5604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67" name="EXCELDrawv6_Shape_Sheet1__LAN___0_118202453544PM5">
            <a:extLst>
              <a:ext uri="{FF2B5EF4-FFF2-40B4-BE49-F238E27FC236}">
                <a16:creationId xmlns:a16="http://schemas.microsoft.com/office/drawing/2014/main" id="{5AEA88D4-A8EF-810C-B598-3DF4CA606B7F}"/>
              </a:ext>
            </a:extLst>
          </xdr:cNvPr>
          <xdr:cNvCxnSpPr/>
        </xdr:nvCxnSpPr>
        <xdr:spPr>
          <a:xfrm flipV="1">
            <a:off x="9925348" y="2110399"/>
            <a:ext cx="5603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68" name="EXCELDrawv6_Shape_Sheet1__LAN___0_118202453544PM5">
            <a:extLst>
              <a:ext uri="{FF2B5EF4-FFF2-40B4-BE49-F238E27FC236}">
                <a16:creationId xmlns:a16="http://schemas.microsoft.com/office/drawing/2014/main" id="{E71EE8F7-3454-891D-7121-4A8965FC98D8}"/>
              </a:ext>
            </a:extLst>
          </xdr:cNvPr>
          <xdr:cNvCxnSpPr/>
        </xdr:nvCxnSpPr>
        <xdr:spPr>
          <a:xfrm flipV="1">
            <a:off x="9930951" y="2107597"/>
            <a:ext cx="5604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69" name="EXCELDrawv6_Shape_Sheet1__LAN___0_118202453544PM5">
            <a:extLst>
              <a:ext uri="{FF2B5EF4-FFF2-40B4-BE49-F238E27FC236}">
                <a16:creationId xmlns:a16="http://schemas.microsoft.com/office/drawing/2014/main" id="{EDC37602-BC47-6165-2994-769159F77F0E}"/>
              </a:ext>
            </a:extLst>
          </xdr:cNvPr>
          <xdr:cNvCxnSpPr/>
        </xdr:nvCxnSpPr>
        <xdr:spPr>
          <a:xfrm flipV="1">
            <a:off x="9936555" y="2104795"/>
            <a:ext cx="5604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70" name="EXCELDrawv6_Shape_Sheet1__LAN___0_118202453544PM5">
            <a:extLst>
              <a:ext uri="{FF2B5EF4-FFF2-40B4-BE49-F238E27FC236}">
                <a16:creationId xmlns:a16="http://schemas.microsoft.com/office/drawing/2014/main" id="{68145B6D-F5A6-7C07-B578-A1E6F4B2C56E}"/>
              </a:ext>
            </a:extLst>
          </xdr:cNvPr>
          <xdr:cNvCxnSpPr/>
        </xdr:nvCxnSpPr>
        <xdr:spPr>
          <a:xfrm flipV="1">
            <a:off x="9942159" y="2101993"/>
            <a:ext cx="5604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71" name="EXCELDrawv6_Shape_Sheet1__LAN___0_118202453544PM5">
            <a:extLst>
              <a:ext uri="{FF2B5EF4-FFF2-40B4-BE49-F238E27FC236}">
                <a16:creationId xmlns:a16="http://schemas.microsoft.com/office/drawing/2014/main" id="{72C6A692-78C3-20DC-3115-EE7C33A42B89}"/>
              </a:ext>
            </a:extLst>
          </xdr:cNvPr>
          <xdr:cNvCxnSpPr/>
        </xdr:nvCxnSpPr>
        <xdr:spPr>
          <a:xfrm flipV="1">
            <a:off x="9947763" y="2099191"/>
            <a:ext cx="5604" cy="28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72" name="EXCELDrawv6_Shape_Sheet1__LAN___0_118202453544PM50">
            <a:extLst>
              <a:ext uri="{FF2B5EF4-FFF2-40B4-BE49-F238E27FC236}">
                <a16:creationId xmlns:a16="http://schemas.microsoft.com/office/drawing/2014/main" id="{98342F6F-5417-32C2-F291-8792AB429B78}"/>
              </a:ext>
            </a:extLst>
          </xdr:cNvPr>
          <xdr:cNvCxnSpPr/>
        </xdr:nvCxnSpPr>
        <xdr:spPr>
          <a:xfrm>
            <a:off x="12503130" y="2337356"/>
            <a:ext cx="0" cy="98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73" name="EXCELDrawv6_Shape_Sheet1__LAN___0_118202453544PM50">
            <a:extLst>
              <a:ext uri="{FF2B5EF4-FFF2-40B4-BE49-F238E27FC236}">
                <a16:creationId xmlns:a16="http://schemas.microsoft.com/office/drawing/2014/main" id="{D9E68473-1BA9-10C3-B567-8B759B044DC2}"/>
              </a:ext>
            </a:extLst>
          </xdr:cNvPr>
          <xdr:cNvCxnSpPr/>
        </xdr:nvCxnSpPr>
        <xdr:spPr>
          <a:xfrm>
            <a:off x="12503130" y="2347162"/>
            <a:ext cx="0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74" name="EXCELDrawv6_Shape_Sheet1__LAN___0_118202453544PM50">
            <a:extLst>
              <a:ext uri="{FF2B5EF4-FFF2-40B4-BE49-F238E27FC236}">
                <a16:creationId xmlns:a16="http://schemas.microsoft.com/office/drawing/2014/main" id="{98F962D2-9492-1969-76EE-72EDABB52019}"/>
              </a:ext>
            </a:extLst>
          </xdr:cNvPr>
          <xdr:cNvCxnSpPr/>
        </xdr:nvCxnSpPr>
        <xdr:spPr>
          <a:xfrm>
            <a:off x="12503130" y="2356969"/>
            <a:ext cx="0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75" name="EXCELDrawv6_Shape_Sheet1__LAN___0_118202453544PM50">
            <a:extLst>
              <a:ext uri="{FF2B5EF4-FFF2-40B4-BE49-F238E27FC236}">
                <a16:creationId xmlns:a16="http://schemas.microsoft.com/office/drawing/2014/main" id="{C1412DFE-CDDB-502E-C9BC-E8C61232CE9C}"/>
              </a:ext>
            </a:extLst>
          </xdr:cNvPr>
          <xdr:cNvCxnSpPr/>
        </xdr:nvCxnSpPr>
        <xdr:spPr>
          <a:xfrm>
            <a:off x="12503130" y="2366776"/>
            <a:ext cx="0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76" name="EXCELDrawv6_Shape_Sheet1__LAN___0_118202453544PM50">
            <a:extLst>
              <a:ext uri="{FF2B5EF4-FFF2-40B4-BE49-F238E27FC236}">
                <a16:creationId xmlns:a16="http://schemas.microsoft.com/office/drawing/2014/main" id="{AF6DD269-63A3-0EAA-4CA3-53FAB580B7FD}"/>
              </a:ext>
            </a:extLst>
          </xdr:cNvPr>
          <xdr:cNvCxnSpPr/>
        </xdr:nvCxnSpPr>
        <xdr:spPr>
          <a:xfrm>
            <a:off x="12503130" y="2376583"/>
            <a:ext cx="0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77" name="EXCELDrawv6_Shape_Sheet1__LAN___0_118202453544PM50">
            <a:extLst>
              <a:ext uri="{FF2B5EF4-FFF2-40B4-BE49-F238E27FC236}">
                <a16:creationId xmlns:a16="http://schemas.microsoft.com/office/drawing/2014/main" id="{B0FDBC66-D258-5C6E-173F-4C18A163FBEE}"/>
              </a:ext>
            </a:extLst>
          </xdr:cNvPr>
          <xdr:cNvCxnSpPr/>
        </xdr:nvCxnSpPr>
        <xdr:spPr>
          <a:xfrm>
            <a:off x="12503130" y="2386390"/>
            <a:ext cx="0" cy="98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78" name="EXCELDrawv6_Shape_Sheet1__LAN___0_118202453544PM50">
            <a:extLst>
              <a:ext uri="{FF2B5EF4-FFF2-40B4-BE49-F238E27FC236}">
                <a16:creationId xmlns:a16="http://schemas.microsoft.com/office/drawing/2014/main" id="{7B5B5C65-48A8-E582-3683-E4C639ED7C6F}"/>
              </a:ext>
            </a:extLst>
          </xdr:cNvPr>
          <xdr:cNvCxnSpPr/>
        </xdr:nvCxnSpPr>
        <xdr:spPr>
          <a:xfrm>
            <a:off x="12503130" y="2396196"/>
            <a:ext cx="0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79" name="EXCELDrawv6_Shape_Sheet1__LAN___0_118202453544PM50">
            <a:extLst>
              <a:ext uri="{FF2B5EF4-FFF2-40B4-BE49-F238E27FC236}">
                <a16:creationId xmlns:a16="http://schemas.microsoft.com/office/drawing/2014/main" id="{A183E754-84F8-CBD1-94F6-28598B71484C}"/>
              </a:ext>
            </a:extLst>
          </xdr:cNvPr>
          <xdr:cNvCxnSpPr/>
        </xdr:nvCxnSpPr>
        <xdr:spPr>
          <a:xfrm>
            <a:off x="12503130" y="2406003"/>
            <a:ext cx="0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80" name="EXCELDrawv6_Shape_Sheet1__LAN___0_118202453544PM50">
            <a:extLst>
              <a:ext uri="{FF2B5EF4-FFF2-40B4-BE49-F238E27FC236}">
                <a16:creationId xmlns:a16="http://schemas.microsoft.com/office/drawing/2014/main" id="{58E00C8B-8D6F-9E39-557B-FDE2E3AA5E7B}"/>
              </a:ext>
            </a:extLst>
          </xdr:cNvPr>
          <xdr:cNvCxnSpPr/>
        </xdr:nvCxnSpPr>
        <xdr:spPr>
          <a:xfrm>
            <a:off x="12503130" y="2415810"/>
            <a:ext cx="0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81" name="EXCELDrawv6_Shape_Sheet1__LAN___0_118202453544PM50">
            <a:extLst>
              <a:ext uri="{FF2B5EF4-FFF2-40B4-BE49-F238E27FC236}">
                <a16:creationId xmlns:a16="http://schemas.microsoft.com/office/drawing/2014/main" id="{93C4D7B2-004B-832E-A348-4A525BD9D236}"/>
              </a:ext>
            </a:extLst>
          </xdr:cNvPr>
          <xdr:cNvCxnSpPr/>
        </xdr:nvCxnSpPr>
        <xdr:spPr>
          <a:xfrm>
            <a:off x="12503130" y="2425617"/>
            <a:ext cx="0" cy="98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82" name="EXCELDrawv6_Shape_Sheet1__LAN___0_118202453544PM51">
            <a:extLst>
              <a:ext uri="{FF2B5EF4-FFF2-40B4-BE49-F238E27FC236}">
                <a16:creationId xmlns:a16="http://schemas.microsoft.com/office/drawing/2014/main" id="{31DEDDA2-BDED-3FFB-FEA4-51F853F45A2B}"/>
              </a:ext>
            </a:extLst>
          </xdr:cNvPr>
          <xdr:cNvCxnSpPr/>
        </xdr:nvCxnSpPr>
        <xdr:spPr>
          <a:xfrm flipH="1">
            <a:off x="12496126" y="2435423"/>
            <a:ext cx="7004" cy="3362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83" name="EXCELDrawv6_Shape_Sheet1__LAN___0_118202453544PM51">
            <a:extLst>
              <a:ext uri="{FF2B5EF4-FFF2-40B4-BE49-F238E27FC236}">
                <a16:creationId xmlns:a16="http://schemas.microsoft.com/office/drawing/2014/main" id="{1194F5A3-A04E-7CE9-2212-FFA7FEB2C0FC}"/>
              </a:ext>
            </a:extLst>
          </xdr:cNvPr>
          <xdr:cNvCxnSpPr/>
        </xdr:nvCxnSpPr>
        <xdr:spPr>
          <a:xfrm flipH="1">
            <a:off x="12489121" y="2469047"/>
            <a:ext cx="7005" cy="3362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84" name="EXCELDrawv6_Shape_Sheet1__LAN___0_118202453544PM51">
            <a:extLst>
              <a:ext uri="{FF2B5EF4-FFF2-40B4-BE49-F238E27FC236}">
                <a16:creationId xmlns:a16="http://schemas.microsoft.com/office/drawing/2014/main" id="{482438A4-F174-3E12-24E4-F9239C255AFA}"/>
              </a:ext>
            </a:extLst>
          </xdr:cNvPr>
          <xdr:cNvCxnSpPr/>
        </xdr:nvCxnSpPr>
        <xdr:spPr>
          <a:xfrm flipH="1">
            <a:off x="12482116" y="2502670"/>
            <a:ext cx="7005" cy="3362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85" name="EXCELDrawv6_Shape_Sheet1__LAN___0_118202453544PM51">
            <a:extLst>
              <a:ext uri="{FF2B5EF4-FFF2-40B4-BE49-F238E27FC236}">
                <a16:creationId xmlns:a16="http://schemas.microsoft.com/office/drawing/2014/main" id="{10DCC483-8E1A-381D-DC74-89BB8D29A050}"/>
              </a:ext>
            </a:extLst>
          </xdr:cNvPr>
          <xdr:cNvCxnSpPr/>
        </xdr:nvCxnSpPr>
        <xdr:spPr>
          <a:xfrm flipH="1">
            <a:off x="12475111" y="2536293"/>
            <a:ext cx="7005" cy="3362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86" name="EXCELDrawv6_Shape_Sheet1__LAN___0_118202453544PM51">
            <a:extLst>
              <a:ext uri="{FF2B5EF4-FFF2-40B4-BE49-F238E27FC236}">
                <a16:creationId xmlns:a16="http://schemas.microsoft.com/office/drawing/2014/main" id="{9D1989A6-BF07-7D53-E9BC-EB3DCC0DE6C8}"/>
              </a:ext>
            </a:extLst>
          </xdr:cNvPr>
          <xdr:cNvCxnSpPr/>
        </xdr:nvCxnSpPr>
        <xdr:spPr>
          <a:xfrm flipH="1">
            <a:off x="12468106" y="2569916"/>
            <a:ext cx="7005" cy="3362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87" name="EXCELDrawv6_Shape_Sheet1__LAN___0_118202453544PM51">
            <a:extLst>
              <a:ext uri="{FF2B5EF4-FFF2-40B4-BE49-F238E27FC236}">
                <a16:creationId xmlns:a16="http://schemas.microsoft.com/office/drawing/2014/main" id="{73C02E2B-059F-D2B9-088D-BA5C1A1E2925}"/>
              </a:ext>
            </a:extLst>
          </xdr:cNvPr>
          <xdr:cNvCxnSpPr/>
        </xdr:nvCxnSpPr>
        <xdr:spPr>
          <a:xfrm flipH="1">
            <a:off x="12461101" y="2603540"/>
            <a:ext cx="7005" cy="3362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88" name="EXCELDrawv6_Shape_Sheet1__LAN___0_118202453544PM51">
            <a:extLst>
              <a:ext uri="{FF2B5EF4-FFF2-40B4-BE49-F238E27FC236}">
                <a16:creationId xmlns:a16="http://schemas.microsoft.com/office/drawing/2014/main" id="{3D431425-69A0-B5B9-5935-16968CE2A899}"/>
              </a:ext>
            </a:extLst>
          </xdr:cNvPr>
          <xdr:cNvCxnSpPr/>
        </xdr:nvCxnSpPr>
        <xdr:spPr>
          <a:xfrm flipH="1">
            <a:off x="12454096" y="2637163"/>
            <a:ext cx="7005" cy="3362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89" name="EXCELDrawv6_Shape_Sheet1__LAN___0_118202453544PM51">
            <a:extLst>
              <a:ext uri="{FF2B5EF4-FFF2-40B4-BE49-F238E27FC236}">
                <a16:creationId xmlns:a16="http://schemas.microsoft.com/office/drawing/2014/main" id="{65D623E7-69D7-AE6C-F126-DFB33DAEC3AD}"/>
              </a:ext>
            </a:extLst>
          </xdr:cNvPr>
          <xdr:cNvCxnSpPr/>
        </xdr:nvCxnSpPr>
        <xdr:spPr>
          <a:xfrm flipH="1">
            <a:off x="12447091" y="2670786"/>
            <a:ext cx="7005" cy="3362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90" name="EXCELDrawv6_Shape_Sheet1__LAN___0_118202453544PM51">
            <a:extLst>
              <a:ext uri="{FF2B5EF4-FFF2-40B4-BE49-F238E27FC236}">
                <a16:creationId xmlns:a16="http://schemas.microsoft.com/office/drawing/2014/main" id="{DF842749-B07B-AF8A-EB05-809A315849AA}"/>
              </a:ext>
            </a:extLst>
          </xdr:cNvPr>
          <xdr:cNvCxnSpPr/>
        </xdr:nvCxnSpPr>
        <xdr:spPr>
          <a:xfrm flipH="1">
            <a:off x="12440086" y="2704409"/>
            <a:ext cx="7005" cy="3362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91" name="EXCELDrawv6_Shape_Sheet1__LAN___0_118202453544PM51">
            <a:extLst>
              <a:ext uri="{FF2B5EF4-FFF2-40B4-BE49-F238E27FC236}">
                <a16:creationId xmlns:a16="http://schemas.microsoft.com/office/drawing/2014/main" id="{B201C3A3-56F8-F185-1F2E-EA87C1CC8132}"/>
              </a:ext>
            </a:extLst>
          </xdr:cNvPr>
          <xdr:cNvCxnSpPr/>
        </xdr:nvCxnSpPr>
        <xdr:spPr>
          <a:xfrm flipH="1">
            <a:off x="12433081" y="2738033"/>
            <a:ext cx="7005" cy="3362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92" name="EXCELDrawv6_Shape_Sheet1__LAN___0_118202453544PM52">
            <a:extLst>
              <a:ext uri="{FF2B5EF4-FFF2-40B4-BE49-F238E27FC236}">
                <a16:creationId xmlns:a16="http://schemas.microsoft.com/office/drawing/2014/main" id="{0DA450AD-5553-9742-9202-5F56B1B6CDDB}"/>
              </a:ext>
            </a:extLst>
          </xdr:cNvPr>
          <xdr:cNvCxnSpPr/>
        </xdr:nvCxnSpPr>
        <xdr:spPr>
          <a:xfrm flipH="1">
            <a:off x="12392454" y="2771656"/>
            <a:ext cx="4062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93" name="EXCELDrawv6_Shape_Sheet1__LAN___0_118202453544PM52">
            <a:extLst>
              <a:ext uri="{FF2B5EF4-FFF2-40B4-BE49-F238E27FC236}">
                <a16:creationId xmlns:a16="http://schemas.microsoft.com/office/drawing/2014/main" id="{2A9401E1-01EF-4BB8-5940-2077D272769E}"/>
              </a:ext>
            </a:extLst>
          </xdr:cNvPr>
          <xdr:cNvCxnSpPr/>
        </xdr:nvCxnSpPr>
        <xdr:spPr>
          <a:xfrm flipH="1">
            <a:off x="12351826" y="2771656"/>
            <a:ext cx="4062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94" name="EXCELDrawv6_Shape_Sheet1__LAN___0_118202453544PM52">
            <a:extLst>
              <a:ext uri="{FF2B5EF4-FFF2-40B4-BE49-F238E27FC236}">
                <a16:creationId xmlns:a16="http://schemas.microsoft.com/office/drawing/2014/main" id="{28E43818-E743-CA7B-1B52-C9E78E181C3C}"/>
              </a:ext>
            </a:extLst>
          </xdr:cNvPr>
          <xdr:cNvCxnSpPr/>
        </xdr:nvCxnSpPr>
        <xdr:spPr>
          <a:xfrm flipH="1">
            <a:off x="12311197" y="2771656"/>
            <a:ext cx="4062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95" name="EXCELDrawv6_Shape_Sheet1__LAN___0_118202453544PM52">
            <a:extLst>
              <a:ext uri="{FF2B5EF4-FFF2-40B4-BE49-F238E27FC236}">
                <a16:creationId xmlns:a16="http://schemas.microsoft.com/office/drawing/2014/main" id="{77266E50-2D7A-CBFC-823D-C79F511864C4}"/>
              </a:ext>
            </a:extLst>
          </xdr:cNvPr>
          <xdr:cNvCxnSpPr/>
        </xdr:nvCxnSpPr>
        <xdr:spPr>
          <a:xfrm flipH="1">
            <a:off x="12270570" y="2771656"/>
            <a:ext cx="4062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96" name="EXCELDrawv6_Shape_Sheet1__LAN___0_118202453544PM52">
            <a:extLst>
              <a:ext uri="{FF2B5EF4-FFF2-40B4-BE49-F238E27FC236}">
                <a16:creationId xmlns:a16="http://schemas.microsoft.com/office/drawing/2014/main" id="{751751B8-B8BD-8257-6C63-0B9B31496372}"/>
              </a:ext>
            </a:extLst>
          </xdr:cNvPr>
          <xdr:cNvCxnSpPr/>
        </xdr:nvCxnSpPr>
        <xdr:spPr>
          <a:xfrm flipH="1">
            <a:off x="12229941" y="2771656"/>
            <a:ext cx="4062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97" name="EXCELDrawv6_Shape_Sheet1__LAN___0_118202453544PM52">
            <a:extLst>
              <a:ext uri="{FF2B5EF4-FFF2-40B4-BE49-F238E27FC236}">
                <a16:creationId xmlns:a16="http://schemas.microsoft.com/office/drawing/2014/main" id="{08ABD9F6-8AD7-D5F1-26E6-EC3143783166}"/>
              </a:ext>
            </a:extLst>
          </xdr:cNvPr>
          <xdr:cNvCxnSpPr/>
        </xdr:nvCxnSpPr>
        <xdr:spPr>
          <a:xfrm flipH="1">
            <a:off x="12189313" y="2771656"/>
            <a:ext cx="4062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98" name="EXCELDrawv6_Shape_Sheet1__LAN___0_118202453544PM52">
            <a:extLst>
              <a:ext uri="{FF2B5EF4-FFF2-40B4-BE49-F238E27FC236}">
                <a16:creationId xmlns:a16="http://schemas.microsoft.com/office/drawing/2014/main" id="{4B8F2BE4-82B3-1311-34F5-7143C4C32554}"/>
              </a:ext>
            </a:extLst>
          </xdr:cNvPr>
          <xdr:cNvCxnSpPr/>
        </xdr:nvCxnSpPr>
        <xdr:spPr>
          <a:xfrm flipH="1">
            <a:off x="12148685" y="2771656"/>
            <a:ext cx="4062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99" name="EXCELDrawv6_Shape_Sheet1__LAN___0_118202453544PM52">
            <a:extLst>
              <a:ext uri="{FF2B5EF4-FFF2-40B4-BE49-F238E27FC236}">
                <a16:creationId xmlns:a16="http://schemas.microsoft.com/office/drawing/2014/main" id="{76708018-4BB6-D3F5-EF88-786249919ADD}"/>
              </a:ext>
            </a:extLst>
          </xdr:cNvPr>
          <xdr:cNvCxnSpPr/>
        </xdr:nvCxnSpPr>
        <xdr:spPr>
          <a:xfrm flipH="1">
            <a:off x="12108057" y="2771656"/>
            <a:ext cx="4062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00" name="EXCELDrawv6_Shape_Sheet1__LAN___0_118202453544PM52">
            <a:extLst>
              <a:ext uri="{FF2B5EF4-FFF2-40B4-BE49-F238E27FC236}">
                <a16:creationId xmlns:a16="http://schemas.microsoft.com/office/drawing/2014/main" id="{664DFDC6-7EED-D5CC-5D47-379877B008B9}"/>
              </a:ext>
            </a:extLst>
          </xdr:cNvPr>
          <xdr:cNvCxnSpPr/>
        </xdr:nvCxnSpPr>
        <xdr:spPr>
          <a:xfrm flipH="1">
            <a:off x="12067429" y="2771656"/>
            <a:ext cx="4062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01" name="EXCELDrawv6_Shape_Sheet1__LAN___0_118202453544PM52">
            <a:extLst>
              <a:ext uri="{FF2B5EF4-FFF2-40B4-BE49-F238E27FC236}">
                <a16:creationId xmlns:a16="http://schemas.microsoft.com/office/drawing/2014/main" id="{F180C99E-9C3D-E030-A060-5102C28C0C80}"/>
              </a:ext>
            </a:extLst>
          </xdr:cNvPr>
          <xdr:cNvCxnSpPr/>
        </xdr:nvCxnSpPr>
        <xdr:spPr>
          <a:xfrm flipH="1">
            <a:off x="12026801" y="2771656"/>
            <a:ext cx="4062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02" name="EXCELDrawv6_Shape_Sheet1__LAN___0_118202453544PM53">
            <a:extLst>
              <a:ext uri="{FF2B5EF4-FFF2-40B4-BE49-F238E27FC236}">
                <a16:creationId xmlns:a16="http://schemas.microsoft.com/office/drawing/2014/main" id="{9F0ABEB2-D4AA-4DE9-9DB5-8AFE2B250C8D}"/>
              </a:ext>
            </a:extLst>
          </xdr:cNvPr>
          <xdr:cNvCxnSpPr/>
        </xdr:nvCxnSpPr>
        <xdr:spPr>
          <a:xfrm flipH="1">
            <a:off x="12025400" y="2771656"/>
            <a:ext cx="1401" cy="1260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03" name="EXCELDrawv6_Shape_Sheet1__LAN___0_118202453544PM53">
            <a:extLst>
              <a:ext uri="{FF2B5EF4-FFF2-40B4-BE49-F238E27FC236}">
                <a16:creationId xmlns:a16="http://schemas.microsoft.com/office/drawing/2014/main" id="{ED7067AB-8D72-FB4A-560A-ED63521B6AE8}"/>
              </a:ext>
            </a:extLst>
          </xdr:cNvPr>
          <xdr:cNvCxnSpPr/>
        </xdr:nvCxnSpPr>
        <xdr:spPr>
          <a:xfrm flipH="1">
            <a:off x="12023999" y="2784265"/>
            <a:ext cx="1401" cy="1260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04" name="EXCELDrawv6_Shape_Sheet1__LAN___0_118202453544PM53">
            <a:extLst>
              <a:ext uri="{FF2B5EF4-FFF2-40B4-BE49-F238E27FC236}">
                <a16:creationId xmlns:a16="http://schemas.microsoft.com/office/drawing/2014/main" id="{1A4327D1-F1C5-5971-DC4F-391C35D0ABFD}"/>
              </a:ext>
            </a:extLst>
          </xdr:cNvPr>
          <xdr:cNvCxnSpPr/>
        </xdr:nvCxnSpPr>
        <xdr:spPr>
          <a:xfrm flipH="1">
            <a:off x="12022598" y="2796873"/>
            <a:ext cx="1401" cy="1260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05" name="EXCELDrawv6_Shape_Sheet1__LAN___0_118202453544PM53">
            <a:extLst>
              <a:ext uri="{FF2B5EF4-FFF2-40B4-BE49-F238E27FC236}">
                <a16:creationId xmlns:a16="http://schemas.microsoft.com/office/drawing/2014/main" id="{48B8CB39-F341-46C3-09E3-46B86FA431AA}"/>
              </a:ext>
            </a:extLst>
          </xdr:cNvPr>
          <xdr:cNvCxnSpPr/>
        </xdr:nvCxnSpPr>
        <xdr:spPr>
          <a:xfrm flipH="1">
            <a:off x="12021197" y="2809482"/>
            <a:ext cx="1401" cy="1260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06" name="EXCELDrawv6_Shape_Sheet1__LAN___0_118202453544PM53">
            <a:extLst>
              <a:ext uri="{FF2B5EF4-FFF2-40B4-BE49-F238E27FC236}">
                <a16:creationId xmlns:a16="http://schemas.microsoft.com/office/drawing/2014/main" id="{7A5B2E47-9AEA-0B23-A414-CBDA015F2FBB}"/>
              </a:ext>
            </a:extLst>
          </xdr:cNvPr>
          <xdr:cNvCxnSpPr/>
        </xdr:nvCxnSpPr>
        <xdr:spPr>
          <a:xfrm flipH="1">
            <a:off x="12019796" y="2822091"/>
            <a:ext cx="1401" cy="1260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07" name="EXCELDrawv6_Shape_Sheet1__LAN___0_118202453544PM53">
            <a:extLst>
              <a:ext uri="{FF2B5EF4-FFF2-40B4-BE49-F238E27FC236}">
                <a16:creationId xmlns:a16="http://schemas.microsoft.com/office/drawing/2014/main" id="{FCBDBC78-386A-5903-D68A-1E0343309097}"/>
              </a:ext>
            </a:extLst>
          </xdr:cNvPr>
          <xdr:cNvCxnSpPr/>
        </xdr:nvCxnSpPr>
        <xdr:spPr>
          <a:xfrm flipH="1">
            <a:off x="12018395" y="2834699"/>
            <a:ext cx="1401" cy="1260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08" name="EXCELDrawv6_Shape_Sheet1__LAN___0_118202453544PM53">
            <a:extLst>
              <a:ext uri="{FF2B5EF4-FFF2-40B4-BE49-F238E27FC236}">
                <a16:creationId xmlns:a16="http://schemas.microsoft.com/office/drawing/2014/main" id="{5676F153-0445-E6EB-B139-989A57BA18B0}"/>
              </a:ext>
            </a:extLst>
          </xdr:cNvPr>
          <xdr:cNvCxnSpPr/>
        </xdr:nvCxnSpPr>
        <xdr:spPr>
          <a:xfrm flipH="1">
            <a:off x="12016994" y="2847308"/>
            <a:ext cx="1401" cy="1260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09" name="EXCELDrawv6_Shape_Sheet1__LAN___0_118202453544PM53">
            <a:extLst>
              <a:ext uri="{FF2B5EF4-FFF2-40B4-BE49-F238E27FC236}">
                <a16:creationId xmlns:a16="http://schemas.microsoft.com/office/drawing/2014/main" id="{80B1C9BD-820C-3FB4-6442-BA2940D6DE35}"/>
              </a:ext>
            </a:extLst>
          </xdr:cNvPr>
          <xdr:cNvCxnSpPr/>
        </xdr:nvCxnSpPr>
        <xdr:spPr>
          <a:xfrm flipH="1">
            <a:off x="12015593" y="2859917"/>
            <a:ext cx="1401" cy="1260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10" name="EXCELDrawv6_Shape_Sheet1__LAN___0_118202453544PM53">
            <a:extLst>
              <a:ext uri="{FF2B5EF4-FFF2-40B4-BE49-F238E27FC236}">
                <a16:creationId xmlns:a16="http://schemas.microsoft.com/office/drawing/2014/main" id="{93F1F7F7-3105-B930-1741-1D4A2D4DFA26}"/>
              </a:ext>
            </a:extLst>
          </xdr:cNvPr>
          <xdr:cNvCxnSpPr/>
        </xdr:nvCxnSpPr>
        <xdr:spPr>
          <a:xfrm flipH="1">
            <a:off x="12014192" y="2872526"/>
            <a:ext cx="1401" cy="1260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11" name="EXCELDrawv6_Shape_Sheet1__LAN___0_118202453544PM53">
            <a:extLst>
              <a:ext uri="{FF2B5EF4-FFF2-40B4-BE49-F238E27FC236}">
                <a16:creationId xmlns:a16="http://schemas.microsoft.com/office/drawing/2014/main" id="{730798BD-346C-E4CF-15A9-F172BF03E119}"/>
              </a:ext>
            </a:extLst>
          </xdr:cNvPr>
          <xdr:cNvCxnSpPr/>
        </xdr:nvCxnSpPr>
        <xdr:spPr>
          <a:xfrm flipH="1">
            <a:off x="12012791" y="2885134"/>
            <a:ext cx="1401" cy="1260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12" name="EXCELDrawv6_Shape_Sheet1__LAN___0_118202453544PM54">
            <a:extLst>
              <a:ext uri="{FF2B5EF4-FFF2-40B4-BE49-F238E27FC236}">
                <a16:creationId xmlns:a16="http://schemas.microsoft.com/office/drawing/2014/main" id="{010AB2C5-7B8A-FDC0-EE82-6E762B5E031A}"/>
              </a:ext>
            </a:extLst>
          </xdr:cNvPr>
          <xdr:cNvCxnSpPr/>
        </xdr:nvCxnSpPr>
        <xdr:spPr>
          <a:xfrm>
            <a:off x="12012791" y="2897743"/>
            <a:ext cx="4062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13" name="EXCELDrawv6_Shape_Sheet1__LAN___0_118202453544PM54">
            <a:extLst>
              <a:ext uri="{FF2B5EF4-FFF2-40B4-BE49-F238E27FC236}">
                <a16:creationId xmlns:a16="http://schemas.microsoft.com/office/drawing/2014/main" id="{948C4122-4BFE-10D0-17D6-F531363DA803}"/>
              </a:ext>
            </a:extLst>
          </xdr:cNvPr>
          <xdr:cNvCxnSpPr/>
        </xdr:nvCxnSpPr>
        <xdr:spPr>
          <a:xfrm>
            <a:off x="12053419" y="2897743"/>
            <a:ext cx="4062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14" name="EXCELDrawv6_Shape_Sheet1__LAN___0_118202453544PM54">
            <a:extLst>
              <a:ext uri="{FF2B5EF4-FFF2-40B4-BE49-F238E27FC236}">
                <a16:creationId xmlns:a16="http://schemas.microsoft.com/office/drawing/2014/main" id="{C976EFFC-D91C-1300-2699-A0057D5CA224}"/>
              </a:ext>
            </a:extLst>
          </xdr:cNvPr>
          <xdr:cNvCxnSpPr/>
        </xdr:nvCxnSpPr>
        <xdr:spPr>
          <a:xfrm>
            <a:off x="12094047" y="2897743"/>
            <a:ext cx="4062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15" name="EXCELDrawv6_Shape_Sheet1__LAN___0_118202453544PM54">
            <a:extLst>
              <a:ext uri="{FF2B5EF4-FFF2-40B4-BE49-F238E27FC236}">
                <a16:creationId xmlns:a16="http://schemas.microsoft.com/office/drawing/2014/main" id="{7013EC13-2882-F437-C9AB-350A9320C019}"/>
              </a:ext>
            </a:extLst>
          </xdr:cNvPr>
          <xdr:cNvCxnSpPr/>
        </xdr:nvCxnSpPr>
        <xdr:spPr>
          <a:xfrm>
            <a:off x="12134676" y="2897743"/>
            <a:ext cx="4062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16" name="EXCELDrawv6_Shape_Sheet1__LAN___0_118202453544PM54">
            <a:extLst>
              <a:ext uri="{FF2B5EF4-FFF2-40B4-BE49-F238E27FC236}">
                <a16:creationId xmlns:a16="http://schemas.microsoft.com/office/drawing/2014/main" id="{BE023B10-31E2-2631-7696-8A7CB8CAAD85}"/>
              </a:ext>
            </a:extLst>
          </xdr:cNvPr>
          <xdr:cNvCxnSpPr/>
        </xdr:nvCxnSpPr>
        <xdr:spPr>
          <a:xfrm>
            <a:off x="12175303" y="2897743"/>
            <a:ext cx="4062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17" name="EXCELDrawv6_Shape_Sheet1__LAN___0_118202453544PM54">
            <a:extLst>
              <a:ext uri="{FF2B5EF4-FFF2-40B4-BE49-F238E27FC236}">
                <a16:creationId xmlns:a16="http://schemas.microsoft.com/office/drawing/2014/main" id="{47D4BF15-0172-0A1F-E548-3A8CE7650036}"/>
              </a:ext>
            </a:extLst>
          </xdr:cNvPr>
          <xdr:cNvCxnSpPr/>
        </xdr:nvCxnSpPr>
        <xdr:spPr>
          <a:xfrm>
            <a:off x="12215932" y="2897743"/>
            <a:ext cx="4062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18" name="EXCELDrawv6_Shape_Sheet1__LAN___0_118202453544PM54">
            <a:extLst>
              <a:ext uri="{FF2B5EF4-FFF2-40B4-BE49-F238E27FC236}">
                <a16:creationId xmlns:a16="http://schemas.microsoft.com/office/drawing/2014/main" id="{CC75D710-FF70-0AF3-7596-2BFF5A2D2190}"/>
              </a:ext>
            </a:extLst>
          </xdr:cNvPr>
          <xdr:cNvCxnSpPr/>
        </xdr:nvCxnSpPr>
        <xdr:spPr>
          <a:xfrm>
            <a:off x="12256560" y="2897743"/>
            <a:ext cx="4062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19" name="EXCELDrawv6_Shape_Sheet1__LAN___0_118202453544PM54">
            <a:extLst>
              <a:ext uri="{FF2B5EF4-FFF2-40B4-BE49-F238E27FC236}">
                <a16:creationId xmlns:a16="http://schemas.microsoft.com/office/drawing/2014/main" id="{DB3BE089-CCF6-E1A7-B222-5B82804F76D8}"/>
              </a:ext>
            </a:extLst>
          </xdr:cNvPr>
          <xdr:cNvCxnSpPr/>
        </xdr:nvCxnSpPr>
        <xdr:spPr>
          <a:xfrm>
            <a:off x="12297187" y="2897743"/>
            <a:ext cx="4062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20" name="EXCELDrawv6_Shape_Sheet1__LAN___0_118202453544PM54">
            <a:extLst>
              <a:ext uri="{FF2B5EF4-FFF2-40B4-BE49-F238E27FC236}">
                <a16:creationId xmlns:a16="http://schemas.microsoft.com/office/drawing/2014/main" id="{5315BA83-C9A9-F2CA-2641-14751B3241A1}"/>
              </a:ext>
            </a:extLst>
          </xdr:cNvPr>
          <xdr:cNvCxnSpPr/>
        </xdr:nvCxnSpPr>
        <xdr:spPr>
          <a:xfrm>
            <a:off x="12337816" y="2897743"/>
            <a:ext cx="4062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21" name="EXCELDrawv6_Shape_Sheet1__LAN___0_118202453544PM54">
            <a:extLst>
              <a:ext uri="{FF2B5EF4-FFF2-40B4-BE49-F238E27FC236}">
                <a16:creationId xmlns:a16="http://schemas.microsoft.com/office/drawing/2014/main" id="{EA19F244-29AE-EE15-A864-04487C3254D5}"/>
              </a:ext>
            </a:extLst>
          </xdr:cNvPr>
          <xdr:cNvCxnSpPr/>
        </xdr:nvCxnSpPr>
        <xdr:spPr>
          <a:xfrm>
            <a:off x="12378444" y="2897743"/>
            <a:ext cx="4062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22" name="EXCELDrawv6_Shape_Sheet1__LAN___0_118202453544PM55">
            <a:extLst>
              <a:ext uri="{FF2B5EF4-FFF2-40B4-BE49-F238E27FC236}">
                <a16:creationId xmlns:a16="http://schemas.microsoft.com/office/drawing/2014/main" id="{C05FBCB0-BB82-A3BA-257B-C7097CD8F863}"/>
              </a:ext>
            </a:extLst>
          </xdr:cNvPr>
          <xdr:cNvCxnSpPr/>
        </xdr:nvCxnSpPr>
        <xdr:spPr>
          <a:xfrm flipH="1">
            <a:off x="12417671" y="2897743"/>
            <a:ext cx="1401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23" name="EXCELDrawv6_Shape_Sheet1__LAN___0_118202453544PM55">
            <a:extLst>
              <a:ext uri="{FF2B5EF4-FFF2-40B4-BE49-F238E27FC236}">
                <a16:creationId xmlns:a16="http://schemas.microsoft.com/office/drawing/2014/main" id="{98F62D0E-8570-FFBA-2137-FC05ADFC9A6B}"/>
              </a:ext>
            </a:extLst>
          </xdr:cNvPr>
          <xdr:cNvCxnSpPr/>
        </xdr:nvCxnSpPr>
        <xdr:spPr>
          <a:xfrm flipH="1">
            <a:off x="12416270" y="2904748"/>
            <a:ext cx="1401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24" name="EXCELDrawv6_Shape_Sheet1__LAN___0_118202453544PM55">
            <a:extLst>
              <a:ext uri="{FF2B5EF4-FFF2-40B4-BE49-F238E27FC236}">
                <a16:creationId xmlns:a16="http://schemas.microsoft.com/office/drawing/2014/main" id="{F6A463AD-821B-4CB1-5DC8-13391DBD2401}"/>
              </a:ext>
            </a:extLst>
          </xdr:cNvPr>
          <xdr:cNvCxnSpPr/>
        </xdr:nvCxnSpPr>
        <xdr:spPr>
          <a:xfrm flipH="1">
            <a:off x="12414869" y="2911753"/>
            <a:ext cx="1401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25" name="EXCELDrawv6_Shape_Sheet1__LAN___0_118202453544PM55">
            <a:extLst>
              <a:ext uri="{FF2B5EF4-FFF2-40B4-BE49-F238E27FC236}">
                <a16:creationId xmlns:a16="http://schemas.microsoft.com/office/drawing/2014/main" id="{B563B318-39EF-3AEC-E472-AB7C845FD93A}"/>
              </a:ext>
            </a:extLst>
          </xdr:cNvPr>
          <xdr:cNvCxnSpPr/>
        </xdr:nvCxnSpPr>
        <xdr:spPr>
          <a:xfrm flipH="1">
            <a:off x="12413468" y="2918758"/>
            <a:ext cx="1401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26" name="EXCELDrawv6_Shape_Sheet1__LAN___0_118202453544PM55">
            <a:extLst>
              <a:ext uri="{FF2B5EF4-FFF2-40B4-BE49-F238E27FC236}">
                <a16:creationId xmlns:a16="http://schemas.microsoft.com/office/drawing/2014/main" id="{72365B0F-92FC-7506-5C7B-4A283C4B219A}"/>
              </a:ext>
            </a:extLst>
          </xdr:cNvPr>
          <xdr:cNvCxnSpPr/>
        </xdr:nvCxnSpPr>
        <xdr:spPr>
          <a:xfrm flipH="1">
            <a:off x="12412067" y="2925763"/>
            <a:ext cx="1401" cy="70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27" name="EXCELDrawv6_Shape_Sheet1__LAN___0_118202453544PM55">
            <a:extLst>
              <a:ext uri="{FF2B5EF4-FFF2-40B4-BE49-F238E27FC236}">
                <a16:creationId xmlns:a16="http://schemas.microsoft.com/office/drawing/2014/main" id="{44149AD8-D27A-1035-7008-4C1EF6E44E1D}"/>
              </a:ext>
            </a:extLst>
          </xdr:cNvPr>
          <xdr:cNvCxnSpPr/>
        </xdr:nvCxnSpPr>
        <xdr:spPr>
          <a:xfrm flipH="1">
            <a:off x="12410666" y="2932767"/>
            <a:ext cx="1401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28" name="EXCELDrawv6_Shape_Sheet1__LAN___0_118202453544PM55">
            <a:extLst>
              <a:ext uri="{FF2B5EF4-FFF2-40B4-BE49-F238E27FC236}">
                <a16:creationId xmlns:a16="http://schemas.microsoft.com/office/drawing/2014/main" id="{CBF04445-03F5-3781-15B2-173002CEAA0B}"/>
              </a:ext>
            </a:extLst>
          </xdr:cNvPr>
          <xdr:cNvCxnSpPr/>
        </xdr:nvCxnSpPr>
        <xdr:spPr>
          <a:xfrm flipH="1">
            <a:off x="12409265" y="2939772"/>
            <a:ext cx="1401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29" name="EXCELDrawv6_Shape_Sheet1__LAN___0_118202453544PM55">
            <a:extLst>
              <a:ext uri="{FF2B5EF4-FFF2-40B4-BE49-F238E27FC236}">
                <a16:creationId xmlns:a16="http://schemas.microsoft.com/office/drawing/2014/main" id="{B3FD6B16-09E1-32BE-7545-55E004334F6C}"/>
              </a:ext>
            </a:extLst>
          </xdr:cNvPr>
          <xdr:cNvCxnSpPr/>
        </xdr:nvCxnSpPr>
        <xdr:spPr>
          <a:xfrm flipH="1">
            <a:off x="12407864" y="2946777"/>
            <a:ext cx="1401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30" name="EXCELDrawv6_Shape_Sheet1__LAN___0_118202453544PM55">
            <a:extLst>
              <a:ext uri="{FF2B5EF4-FFF2-40B4-BE49-F238E27FC236}">
                <a16:creationId xmlns:a16="http://schemas.microsoft.com/office/drawing/2014/main" id="{B9574FA3-93AD-9C6E-5DEF-E437AD0F45ED}"/>
              </a:ext>
            </a:extLst>
          </xdr:cNvPr>
          <xdr:cNvCxnSpPr/>
        </xdr:nvCxnSpPr>
        <xdr:spPr>
          <a:xfrm flipH="1">
            <a:off x="12406464" y="2953782"/>
            <a:ext cx="1400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31" name="EXCELDrawv6_Shape_Sheet1__LAN___0_118202453544PM55">
            <a:extLst>
              <a:ext uri="{FF2B5EF4-FFF2-40B4-BE49-F238E27FC236}">
                <a16:creationId xmlns:a16="http://schemas.microsoft.com/office/drawing/2014/main" id="{F93EFD78-59C6-D114-02E4-337DCB5493D1}"/>
              </a:ext>
            </a:extLst>
          </xdr:cNvPr>
          <xdr:cNvCxnSpPr/>
        </xdr:nvCxnSpPr>
        <xdr:spPr>
          <a:xfrm flipH="1">
            <a:off x="12405062" y="2960787"/>
            <a:ext cx="1402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32" name="EXCELDrawv6_Shape_Sheet1__LAN___0_118202453544PM56">
            <a:extLst>
              <a:ext uri="{FF2B5EF4-FFF2-40B4-BE49-F238E27FC236}">
                <a16:creationId xmlns:a16="http://schemas.microsoft.com/office/drawing/2014/main" id="{3A7D045A-F245-41DC-BDD0-35560184CE0E}"/>
              </a:ext>
            </a:extLst>
          </xdr:cNvPr>
          <xdr:cNvCxnSpPr/>
        </xdr:nvCxnSpPr>
        <xdr:spPr>
          <a:xfrm flipH="1">
            <a:off x="12349024" y="2967792"/>
            <a:ext cx="5603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33" name="EXCELDrawv6_Shape_Sheet1__LAN___0_118202453544PM56">
            <a:extLst>
              <a:ext uri="{FF2B5EF4-FFF2-40B4-BE49-F238E27FC236}">
                <a16:creationId xmlns:a16="http://schemas.microsoft.com/office/drawing/2014/main" id="{D6302375-CC0D-66F0-4A5F-C20F2002BFEE}"/>
              </a:ext>
            </a:extLst>
          </xdr:cNvPr>
          <xdr:cNvCxnSpPr/>
        </xdr:nvCxnSpPr>
        <xdr:spPr>
          <a:xfrm flipH="1">
            <a:off x="12292985" y="2967792"/>
            <a:ext cx="5603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34" name="EXCELDrawv6_Shape_Sheet1__LAN___0_118202453544PM56">
            <a:extLst>
              <a:ext uri="{FF2B5EF4-FFF2-40B4-BE49-F238E27FC236}">
                <a16:creationId xmlns:a16="http://schemas.microsoft.com/office/drawing/2014/main" id="{7AD5943D-E4CF-35D1-9E4A-9D8D0CE10050}"/>
              </a:ext>
            </a:extLst>
          </xdr:cNvPr>
          <xdr:cNvCxnSpPr/>
        </xdr:nvCxnSpPr>
        <xdr:spPr>
          <a:xfrm flipH="1">
            <a:off x="12236946" y="2967792"/>
            <a:ext cx="5603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35" name="EXCELDrawv6_Shape_Sheet1__LAN___0_118202453544PM56">
            <a:extLst>
              <a:ext uri="{FF2B5EF4-FFF2-40B4-BE49-F238E27FC236}">
                <a16:creationId xmlns:a16="http://schemas.microsoft.com/office/drawing/2014/main" id="{ED6A985B-8ECD-FC80-F313-95046251D7D7}"/>
              </a:ext>
            </a:extLst>
          </xdr:cNvPr>
          <xdr:cNvCxnSpPr/>
        </xdr:nvCxnSpPr>
        <xdr:spPr>
          <a:xfrm flipH="1">
            <a:off x="12180908" y="2967792"/>
            <a:ext cx="5603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36" name="EXCELDrawv6_Shape_Sheet1__LAN___0_118202453544PM56">
            <a:extLst>
              <a:ext uri="{FF2B5EF4-FFF2-40B4-BE49-F238E27FC236}">
                <a16:creationId xmlns:a16="http://schemas.microsoft.com/office/drawing/2014/main" id="{2397B995-7708-B9CE-2F2F-5F80B5E69BA7}"/>
              </a:ext>
            </a:extLst>
          </xdr:cNvPr>
          <xdr:cNvCxnSpPr/>
        </xdr:nvCxnSpPr>
        <xdr:spPr>
          <a:xfrm flipH="1">
            <a:off x="12124868" y="2967792"/>
            <a:ext cx="5604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37" name="EXCELDrawv6_Shape_Sheet1__LAN___0_118202453544PM56">
            <a:extLst>
              <a:ext uri="{FF2B5EF4-FFF2-40B4-BE49-F238E27FC236}">
                <a16:creationId xmlns:a16="http://schemas.microsoft.com/office/drawing/2014/main" id="{952BD77E-1DA4-0CDC-7BD0-9EDB3447D1B4}"/>
              </a:ext>
            </a:extLst>
          </xdr:cNvPr>
          <xdr:cNvCxnSpPr/>
        </xdr:nvCxnSpPr>
        <xdr:spPr>
          <a:xfrm flipH="1">
            <a:off x="12068830" y="2967792"/>
            <a:ext cx="5603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38" name="EXCELDrawv6_Shape_Sheet1__LAN___0_118202453544PM56">
            <a:extLst>
              <a:ext uri="{FF2B5EF4-FFF2-40B4-BE49-F238E27FC236}">
                <a16:creationId xmlns:a16="http://schemas.microsoft.com/office/drawing/2014/main" id="{4066C662-6ACD-5F85-866E-20CA5BFD16F1}"/>
              </a:ext>
            </a:extLst>
          </xdr:cNvPr>
          <xdr:cNvCxnSpPr/>
        </xdr:nvCxnSpPr>
        <xdr:spPr>
          <a:xfrm flipH="1">
            <a:off x="12012791" y="2967792"/>
            <a:ext cx="5603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39" name="EXCELDrawv6_Shape_Sheet1__LAN___0_118202453544PM56">
            <a:extLst>
              <a:ext uri="{FF2B5EF4-FFF2-40B4-BE49-F238E27FC236}">
                <a16:creationId xmlns:a16="http://schemas.microsoft.com/office/drawing/2014/main" id="{7A25255E-49A2-A702-AC74-DF366D90239A}"/>
              </a:ext>
            </a:extLst>
          </xdr:cNvPr>
          <xdr:cNvCxnSpPr/>
        </xdr:nvCxnSpPr>
        <xdr:spPr>
          <a:xfrm flipH="1">
            <a:off x="11956752" y="2967792"/>
            <a:ext cx="5603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40" name="EXCELDrawv6_Shape_Sheet1__LAN___0_118202453544PM56">
            <a:extLst>
              <a:ext uri="{FF2B5EF4-FFF2-40B4-BE49-F238E27FC236}">
                <a16:creationId xmlns:a16="http://schemas.microsoft.com/office/drawing/2014/main" id="{CC6C24C5-CCEA-8BB4-0AFF-6F7FEC7AA9EB}"/>
              </a:ext>
            </a:extLst>
          </xdr:cNvPr>
          <xdr:cNvCxnSpPr/>
        </xdr:nvCxnSpPr>
        <xdr:spPr>
          <a:xfrm flipH="1">
            <a:off x="11900714" y="2967792"/>
            <a:ext cx="5603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41" name="EXCELDrawv6_Shape_Sheet1__LAN___0_118202453544PM56">
            <a:extLst>
              <a:ext uri="{FF2B5EF4-FFF2-40B4-BE49-F238E27FC236}">
                <a16:creationId xmlns:a16="http://schemas.microsoft.com/office/drawing/2014/main" id="{55AA91BF-F2D1-F857-0DD6-78AFA0E4922A}"/>
              </a:ext>
            </a:extLst>
          </xdr:cNvPr>
          <xdr:cNvCxnSpPr/>
        </xdr:nvCxnSpPr>
        <xdr:spPr>
          <a:xfrm flipH="1">
            <a:off x="11844675" y="2967792"/>
            <a:ext cx="5603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42" name="EXCELDrawv6_Shape_Sheet1__LAN___0_118202453544PM58">
            <a:extLst>
              <a:ext uri="{FF2B5EF4-FFF2-40B4-BE49-F238E27FC236}">
                <a16:creationId xmlns:a16="http://schemas.microsoft.com/office/drawing/2014/main" id="{1EF78A1D-8748-B098-901F-C19C3CB745D5}"/>
              </a:ext>
            </a:extLst>
          </xdr:cNvPr>
          <xdr:cNvCxnSpPr/>
        </xdr:nvCxnSpPr>
        <xdr:spPr>
          <a:xfrm flipV="1">
            <a:off x="12517140" y="2871125"/>
            <a:ext cx="18213" cy="8265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43" name="EXCELDrawv6_Shape_Sheet1__LAN___0_118202453544PM58">
            <a:extLst>
              <a:ext uri="{FF2B5EF4-FFF2-40B4-BE49-F238E27FC236}">
                <a16:creationId xmlns:a16="http://schemas.microsoft.com/office/drawing/2014/main" id="{07DC9242-2B51-65FD-1563-71D0B65AEA76}"/>
              </a:ext>
            </a:extLst>
          </xdr:cNvPr>
          <xdr:cNvCxnSpPr/>
        </xdr:nvCxnSpPr>
        <xdr:spPr>
          <a:xfrm flipV="1">
            <a:off x="12535353" y="2788468"/>
            <a:ext cx="18212" cy="8265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44" name="EXCELDrawv6_Shape_Sheet1__LAN___0_118202453544PM58">
            <a:extLst>
              <a:ext uri="{FF2B5EF4-FFF2-40B4-BE49-F238E27FC236}">
                <a16:creationId xmlns:a16="http://schemas.microsoft.com/office/drawing/2014/main" id="{91E3FE1D-71E0-0693-6F58-BD252DCEF0C1}"/>
              </a:ext>
            </a:extLst>
          </xdr:cNvPr>
          <xdr:cNvCxnSpPr/>
        </xdr:nvCxnSpPr>
        <xdr:spPr>
          <a:xfrm flipV="1">
            <a:off x="12553565" y="2705810"/>
            <a:ext cx="18213" cy="8265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45" name="EXCELDrawv6_Shape_Sheet1__LAN___0_118202453544PM58">
            <a:extLst>
              <a:ext uri="{FF2B5EF4-FFF2-40B4-BE49-F238E27FC236}">
                <a16:creationId xmlns:a16="http://schemas.microsoft.com/office/drawing/2014/main" id="{8383CFB9-055D-BD69-AB8F-9E251D0AE48F}"/>
              </a:ext>
            </a:extLst>
          </xdr:cNvPr>
          <xdr:cNvCxnSpPr/>
        </xdr:nvCxnSpPr>
        <xdr:spPr>
          <a:xfrm flipV="1">
            <a:off x="12571778" y="2623153"/>
            <a:ext cx="18212" cy="8265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46" name="EXCELDrawv6_Shape_Sheet1__LAN___0_118202453544PM58">
            <a:extLst>
              <a:ext uri="{FF2B5EF4-FFF2-40B4-BE49-F238E27FC236}">
                <a16:creationId xmlns:a16="http://schemas.microsoft.com/office/drawing/2014/main" id="{91EF10AB-798F-295B-2B24-20A321AE5F66}"/>
              </a:ext>
            </a:extLst>
          </xdr:cNvPr>
          <xdr:cNvCxnSpPr/>
        </xdr:nvCxnSpPr>
        <xdr:spPr>
          <a:xfrm flipV="1">
            <a:off x="12589990" y="2540496"/>
            <a:ext cx="18213" cy="8265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47" name="EXCELDrawv6_Shape_Sheet1__LAN___0_118202453544PM58">
            <a:extLst>
              <a:ext uri="{FF2B5EF4-FFF2-40B4-BE49-F238E27FC236}">
                <a16:creationId xmlns:a16="http://schemas.microsoft.com/office/drawing/2014/main" id="{1B288C00-A712-DA7E-C773-A6318A10AD63}"/>
              </a:ext>
            </a:extLst>
          </xdr:cNvPr>
          <xdr:cNvCxnSpPr/>
        </xdr:nvCxnSpPr>
        <xdr:spPr>
          <a:xfrm flipV="1">
            <a:off x="12608203" y="2457839"/>
            <a:ext cx="18212" cy="8265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48" name="EXCELDrawv6_Shape_Sheet1__LAN___0_118202453544PM58">
            <a:extLst>
              <a:ext uri="{FF2B5EF4-FFF2-40B4-BE49-F238E27FC236}">
                <a16:creationId xmlns:a16="http://schemas.microsoft.com/office/drawing/2014/main" id="{E418DF52-FC6C-E40D-41F7-0A916D8F55AB}"/>
              </a:ext>
            </a:extLst>
          </xdr:cNvPr>
          <xdr:cNvCxnSpPr/>
        </xdr:nvCxnSpPr>
        <xdr:spPr>
          <a:xfrm flipV="1">
            <a:off x="12626415" y="2375182"/>
            <a:ext cx="18213" cy="8265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49" name="EXCELDrawv6_Shape_Sheet1__LAN___0_118202453544PM58">
            <a:extLst>
              <a:ext uri="{FF2B5EF4-FFF2-40B4-BE49-F238E27FC236}">
                <a16:creationId xmlns:a16="http://schemas.microsoft.com/office/drawing/2014/main" id="{8029D092-BBAF-5C8F-4173-A65AD947611A}"/>
              </a:ext>
            </a:extLst>
          </xdr:cNvPr>
          <xdr:cNvCxnSpPr/>
        </xdr:nvCxnSpPr>
        <xdr:spPr>
          <a:xfrm flipV="1">
            <a:off x="12644628" y="2292525"/>
            <a:ext cx="18212" cy="8265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50" name="EXCELDrawv6_Shape_Sheet1__LAN___0_118202453544PM58">
            <a:extLst>
              <a:ext uri="{FF2B5EF4-FFF2-40B4-BE49-F238E27FC236}">
                <a16:creationId xmlns:a16="http://schemas.microsoft.com/office/drawing/2014/main" id="{82491399-78FE-71B4-BA6A-11E2339FFBB8}"/>
              </a:ext>
            </a:extLst>
          </xdr:cNvPr>
          <xdr:cNvCxnSpPr/>
        </xdr:nvCxnSpPr>
        <xdr:spPr>
          <a:xfrm flipV="1">
            <a:off x="12662840" y="2209867"/>
            <a:ext cx="18213" cy="8265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51" name="EXCELDrawv6_Shape_Sheet1__LAN___0_118202453544PM58">
            <a:extLst>
              <a:ext uri="{FF2B5EF4-FFF2-40B4-BE49-F238E27FC236}">
                <a16:creationId xmlns:a16="http://schemas.microsoft.com/office/drawing/2014/main" id="{187B7A93-C2D1-9F1D-6F16-49C14B49F7AA}"/>
              </a:ext>
            </a:extLst>
          </xdr:cNvPr>
          <xdr:cNvCxnSpPr/>
        </xdr:nvCxnSpPr>
        <xdr:spPr>
          <a:xfrm flipV="1">
            <a:off x="12681053" y="2127210"/>
            <a:ext cx="18213" cy="8265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52" name="EXCELDrawv6_Shape_Sheet1__LAN___0_118202453544PM59">
            <a:extLst>
              <a:ext uri="{FF2B5EF4-FFF2-40B4-BE49-F238E27FC236}">
                <a16:creationId xmlns:a16="http://schemas.microsoft.com/office/drawing/2014/main" id="{C492548E-5E96-268E-34AE-AC39FDBE154C}"/>
              </a:ext>
            </a:extLst>
          </xdr:cNvPr>
          <xdr:cNvCxnSpPr/>
        </xdr:nvCxnSpPr>
        <xdr:spPr>
          <a:xfrm>
            <a:off x="12699266" y="2127210"/>
            <a:ext cx="2661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53" name="EXCELDrawv6_Shape_Sheet1__LAN___0_118202453544PM59">
            <a:extLst>
              <a:ext uri="{FF2B5EF4-FFF2-40B4-BE49-F238E27FC236}">
                <a16:creationId xmlns:a16="http://schemas.microsoft.com/office/drawing/2014/main" id="{2C71297B-FB31-1A7C-53DE-E8ACE2D3203E}"/>
              </a:ext>
            </a:extLst>
          </xdr:cNvPr>
          <xdr:cNvCxnSpPr/>
        </xdr:nvCxnSpPr>
        <xdr:spPr>
          <a:xfrm>
            <a:off x="12725884" y="2127210"/>
            <a:ext cx="2661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54" name="EXCELDrawv6_Shape_Sheet1__LAN___0_118202453544PM59">
            <a:extLst>
              <a:ext uri="{FF2B5EF4-FFF2-40B4-BE49-F238E27FC236}">
                <a16:creationId xmlns:a16="http://schemas.microsoft.com/office/drawing/2014/main" id="{1A31BFF2-CDF2-5375-F912-C60DDF5053A3}"/>
              </a:ext>
            </a:extLst>
          </xdr:cNvPr>
          <xdr:cNvCxnSpPr/>
        </xdr:nvCxnSpPr>
        <xdr:spPr>
          <a:xfrm>
            <a:off x="12752502" y="2127210"/>
            <a:ext cx="2661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55" name="EXCELDrawv6_Shape_Sheet1__LAN___0_118202453544PM59">
            <a:extLst>
              <a:ext uri="{FF2B5EF4-FFF2-40B4-BE49-F238E27FC236}">
                <a16:creationId xmlns:a16="http://schemas.microsoft.com/office/drawing/2014/main" id="{8242068B-A85E-27DE-1FA2-D1337717A890}"/>
              </a:ext>
            </a:extLst>
          </xdr:cNvPr>
          <xdr:cNvCxnSpPr/>
        </xdr:nvCxnSpPr>
        <xdr:spPr>
          <a:xfrm>
            <a:off x="12779121" y="2127210"/>
            <a:ext cx="2661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56" name="EXCELDrawv6_Shape_Sheet1__LAN___0_118202453544PM59">
            <a:extLst>
              <a:ext uri="{FF2B5EF4-FFF2-40B4-BE49-F238E27FC236}">
                <a16:creationId xmlns:a16="http://schemas.microsoft.com/office/drawing/2014/main" id="{593067DB-A3B9-136D-FC93-CAC04AB443E0}"/>
              </a:ext>
            </a:extLst>
          </xdr:cNvPr>
          <xdr:cNvCxnSpPr/>
        </xdr:nvCxnSpPr>
        <xdr:spPr>
          <a:xfrm>
            <a:off x="12805739" y="2127210"/>
            <a:ext cx="2661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57" name="EXCELDrawv6_Shape_Sheet1__LAN___0_118202453544PM59">
            <a:extLst>
              <a:ext uri="{FF2B5EF4-FFF2-40B4-BE49-F238E27FC236}">
                <a16:creationId xmlns:a16="http://schemas.microsoft.com/office/drawing/2014/main" id="{4B816376-0EB4-0706-59B2-2083D6E428F9}"/>
              </a:ext>
            </a:extLst>
          </xdr:cNvPr>
          <xdr:cNvCxnSpPr/>
        </xdr:nvCxnSpPr>
        <xdr:spPr>
          <a:xfrm>
            <a:off x="12832358" y="2127210"/>
            <a:ext cx="2661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58" name="EXCELDrawv6_Shape_Sheet1__LAN___0_118202453544PM59">
            <a:extLst>
              <a:ext uri="{FF2B5EF4-FFF2-40B4-BE49-F238E27FC236}">
                <a16:creationId xmlns:a16="http://schemas.microsoft.com/office/drawing/2014/main" id="{D53ADFD7-F289-A90F-C208-CF477B9936BE}"/>
              </a:ext>
            </a:extLst>
          </xdr:cNvPr>
          <xdr:cNvCxnSpPr/>
        </xdr:nvCxnSpPr>
        <xdr:spPr>
          <a:xfrm>
            <a:off x="12858976" y="2127210"/>
            <a:ext cx="2661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59" name="EXCELDrawv6_Shape_Sheet1__LAN___0_118202453544PM59">
            <a:extLst>
              <a:ext uri="{FF2B5EF4-FFF2-40B4-BE49-F238E27FC236}">
                <a16:creationId xmlns:a16="http://schemas.microsoft.com/office/drawing/2014/main" id="{51BC632C-F736-4FB7-DC6E-81F5ED674167}"/>
              </a:ext>
            </a:extLst>
          </xdr:cNvPr>
          <xdr:cNvCxnSpPr/>
        </xdr:nvCxnSpPr>
        <xdr:spPr>
          <a:xfrm>
            <a:off x="12885595" y="2127210"/>
            <a:ext cx="2661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60" name="EXCELDrawv6_Shape_Sheet1__LAN___0_118202453544PM59">
            <a:extLst>
              <a:ext uri="{FF2B5EF4-FFF2-40B4-BE49-F238E27FC236}">
                <a16:creationId xmlns:a16="http://schemas.microsoft.com/office/drawing/2014/main" id="{9914490F-3FB2-9F8B-CCD6-1601422E7B20}"/>
              </a:ext>
            </a:extLst>
          </xdr:cNvPr>
          <xdr:cNvCxnSpPr/>
        </xdr:nvCxnSpPr>
        <xdr:spPr>
          <a:xfrm>
            <a:off x="12912213" y="2127210"/>
            <a:ext cx="2661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61" name="EXCELDrawv6_Shape_Sheet1__LAN___0_118202453544PM59">
            <a:extLst>
              <a:ext uri="{FF2B5EF4-FFF2-40B4-BE49-F238E27FC236}">
                <a16:creationId xmlns:a16="http://schemas.microsoft.com/office/drawing/2014/main" id="{07B78573-8460-0AB7-9EC2-EE9B01A6056E}"/>
              </a:ext>
            </a:extLst>
          </xdr:cNvPr>
          <xdr:cNvCxnSpPr/>
        </xdr:nvCxnSpPr>
        <xdr:spPr>
          <a:xfrm>
            <a:off x="12938831" y="2127210"/>
            <a:ext cx="2661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62" name="EXCELDrawv6_Shape_Sheet1__LAN___0_118202453544PM6">
            <a:extLst>
              <a:ext uri="{FF2B5EF4-FFF2-40B4-BE49-F238E27FC236}">
                <a16:creationId xmlns:a16="http://schemas.microsoft.com/office/drawing/2014/main" id="{198BE837-EA02-58C4-B3E0-7EDC89C98A0A}"/>
              </a:ext>
            </a:extLst>
          </xdr:cNvPr>
          <xdr:cNvCxnSpPr/>
        </xdr:nvCxnSpPr>
        <xdr:spPr>
          <a:xfrm>
            <a:off x="9953367" y="2099191"/>
            <a:ext cx="5183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63" name="EXCELDrawv6_Shape_Sheet1__LAN___0_118202453544PM6">
            <a:extLst>
              <a:ext uri="{FF2B5EF4-FFF2-40B4-BE49-F238E27FC236}">
                <a16:creationId xmlns:a16="http://schemas.microsoft.com/office/drawing/2014/main" id="{3A8609CA-4851-ECD5-16F1-F48AF143C3EE}"/>
              </a:ext>
            </a:extLst>
          </xdr:cNvPr>
          <xdr:cNvCxnSpPr/>
        </xdr:nvCxnSpPr>
        <xdr:spPr>
          <a:xfrm>
            <a:off x="10005203" y="2100592"/>
            <a:ext cx="5183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64" name="EXCELDrawv6_Shape_Sheet1__LAN___0_118202453544PM6">
            <a:extLst>
              <a:ext uri="{FF2B5EF4-FFF2-40B4-BE49-F238E27FC236}">
                <a16:creationId xmlns:a16="http://schemas.microsoft.com/office/drawing/2014/main" id="{F12F3F85-2A30-D2AF-1D37-292A86DA9F2E}"/>
              </a:ext>
            </a:extLst>
          </xdr:cNvPr>
          <xdr:cNvCxnSpPr/>
        </xdr:nvCxnSpPr>
        <xdr:spPr>
          <a:xfrm>
            <a:off x="10057039" y="2101993"/>
            <a:ext cx="5183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65" name="EXCELDrawv6_Shape_Sheet1__LAN___0_118202453544PM6">
            <a:extLst>
              <a:ext uri="{FF2B5EF4-FFF2-40B4-BE49-F238E27FC236}">
                <a16:creationId xmlns:a16="http://schemas.microsoft.com/office/drawing/2014/main" id="{A9BDEE3E-2165-6CFF-D6C7-F9343DD90DF5}"/>
              </a:ext>
            </a:extLst>
          </xdr:cNvPr>
          <xdr:cNvCxnSpPr/>
        </xdr:nvCxnSpPr>
        <xdr:spPr>
          <a:xfrm>
            <a:off x="10108874" y="2103394"/>
            <a:ext cx="5183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66" name="EXCELDrawv6_Shape_Sheet1__LAN___0_118202453544PM6">
            <a:extLst>
              <a:ext uri="{FF2B5EF4-FFF2-40B4-BE49-F238E27FC236}">
                <a16:creationId xmlns:a16="http://schemas.microsoft.com/office/drawing/2014/main" id="{ED333066-DABE-9A61-5AD5-4891961AF026}"/>
              </a:ext>
            </a:extLst>
          </xdr:cNvPr>
          <xdr:cNvCxnSpPr/>
        </xdr:nvCxnSpPr>
        <xdr:spPr>
          <a:xfrm>
            <a:off x="10160710" y="2104795"/>
            <a:ext cx="5183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67" name="EXCELDrawv6_Shape_Sheet1__LAN___0_118202453544PM6">
            <a:extLst>
              <a:ext uri="{FF2B5EF4-FFF2-40B4-BE49-F238E27FC236}">
                <a16:creationId xmlns:a16="http://schemas.microsoft.com/office/drawing/2014/main" id="{E2A93A73-1DC4-FA6C-088A-A5D62788722E}"/>
              </a:ext>
            </a:extLst>
          </xdr:cNvPr>
          <xdr:cNvCxnSpPr/>
        </xdr:nvCxnSpPr>
        <xdr:spPr>
          <a:xfrm>
            <a:off x="10212546" y="2106196"/>
            <a:ext cx="5183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68" name="EXCELDrawv6_Shape_Sheet1__LAN___0_118202453544PM6">
            <a:extLst>
              <a:ext uri="{FF2B5EF4-FFF2-40B4-BE49-F238E27FC236}">
                <a16:creationId xmlns:a16="http://schemas.microsoft.com/office/drawing/2014/main" id="{841626F9-4634-7227-DCA0-C9F76DAF8834}"/>
              </a:ext>
            </a:extLst>
          </xdr:cNvPr>
          <xdr:cNvCxnSpPr/>
        </xdr:nvCxnSpPr>
        <xdr:spPr>
          <a:xfrm>
            <a:off x="10264382" y="2107597"/>
            <a:ext cx="5183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69" name="EXCELDrawv6_Shape_Sheet1__LAN___0_118202453544PM6">
            <a:extLst>
              <a:ext uri="{FF2B5EF4-FFF2-40B4-BE49-F238E27FC236}">
                <a16:creationId xmlns:a16="http://schemas.microsoft.com/office/drawing/2014/main" id="{0F07631C-C66A-2A3F-73D1-14CAD0888BBF}"/>
              </a:ext>
            </a:extLst>
          </xdr:cNvPr>
          <xdr:cNvCxnSpPr/>
        </xdr:nvCxnSpPr>
        <xdr:spPr>
          <a:xfrm>
            <a:off x="10316218" y="2108998"/>
            <a:ext cx="5183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70" name="EXCELDrawv6_Shape_Sheet1__LAN___0_118202453544PM6">
            <a:extLst>
              <a:ext uri="{FF2B5EF4-FFF2-40B4-BE49-F238E27FC236}">
                <a16:creationId xmlns:a16="http://schemas.microsoft.com/office/drawing/2014/main" id="{50645F71-3325-FE75-41F9-95A46A1FDF4B}"/>
              </a:ext>
            </a:extLst>
          </xdr:cNvPr>
          <xdr:cNvCxnSpPr/>
        </xdr:nvCxnSpPr>
        <xdr:spPr>
          <a:xfrm>
            <a:off x="10368054" y="2110399"/>
            <a:ext cx="5183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71" name="EXCELDrawv6_Shape_Sheet1__LAN___0_118202453544PM6">
            <a:extLst>
              <a:ext uri="{FF2B5EF4-FFF2-40B4-BE49-F238E27FC236}">
                <a16:creationId xmlns:a16="http://schemas.microsoft.com/office/drawing/2014/main" id="{85FD488B-7549-E45A-8940-5FCA265943A9}"/>
              </a:ext>
            </a:extLst>
          </xdr:cNvPr>
          <xdr:cNvCxnSpPr/>
        </xdr:nvCxnSpPr>
        <xdr:spPr>
          <a:xfrm>
            <a:off x="10419890" y="2111800"/>
            <a:ext cx="5183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72" name="EXCELDrawv6_Shape_Sheet1__LAN___0_118202453544PM60">
            <a:extLst>
              <a:ext uri="{FF2B5EF4-FFF2-40B4-BE49-F238E27FC236}">
                <a16:creationId xmlns:a16="http://schemas.microsoft.com/office/drawing/2014/main" id="{E8B717CA-FD3E-E8DD-AB8C-A65AB215FC25}"/>
              </a:ext>
            </a:extLst>
          </xdr:cNvPr>
          <xdr:cNvCxnSpPr/>
        </xdr:nvCxnSpPr>
        <xdr:spPr>
          <a:xfrm flipH="1">
            <a:off x="12948638" y="2127210"/>
            <a:ext cx="16812" cy="8405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73" name="EXCELDrawv6_Shape_Sheet1__LAN___0_118202453544PM60">
            <a:extLst>
              <a:ext uri="{FF2B5EF4-FFF2-40B4-BE49-F238E27FC236}">
                <a16:creationId xmlns:a16="http://schemas.microsoft.com/office/drawing/2014/main" id="{1F4706B0-A5DA-761E-8993-EAF9EA17440E}"/>
              </a:ext>
            </a:extLst>
          </xdr:cNvPr>
          <xdr:cNvCxnSpPr/>
        </xdr:nvCxnSpPr>
        <xdr:spPr>
          <a:xfrm flipH="1">
            <a:off x="12931827" y="2211269"/>
            <a:ext cx="16811" cy="8405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74" name="EXCELDrawv6_Shape_Sheet1__LAN___0_118202453544PM60">
            <a:extLst>
              <a:ext uri="{FF2B5EF4-FFF2-40B4-BE49-F238E27FC236}">
                <a16:creationId xmlns:a16="http://schemas.microsoft.com/office/drawing/2014/main" id="{65C20CDE-B8C3-E0CD-E7F5-837158929EA7}"/>
              </a:ext>
            </a:extLst>
          </xdr:cNvPr>
          <xdr:cNvCxnSpPr/>
        </xdr:nvCxnSpPr>
        <xdr:spPr>
          <a:xfrm flipH="1">
            <a:off x="12915015" y="2295327"/>
            <a:ext cx="16812" cy="8405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75" name="EXCELDrawv6_Shape_Sheet1__LAN___0_118202453544PM60">
            <a:extLst>
              <a:ext uri="{FF2B5EF4-FFF2-40B4-BE49-F238E27FC236}">
                <a16:creationId xmlns:a16="http://schemas.microsoft.com/office/drawing/2014/main" id="{E9CF3661-2EBF-52A2-9CEE-A5320F601944}"/>
              </a:ext>
            </a:extLst>
          </xdr:cNvPr>
          <xdr:cNvCxnSpPr/>
        </xdr:nvCxnSpPr>
        <xdr:spPr>
          <a:xfrm flipH="1">
            <a:off x="12898203" y="2379385"/>
            <a:ext cx="16812" cy="8405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76" name="EXCELDrawv6_Shape_Sheet1__LAN___0_118202453544PM60">
            <a:extLst>
              <a:ext uri="{FF2B5EF4-FFF2-40B4-BE49-F238E27FC236}">
                <a16:creationId xmlns:a16="http://schemas.microsoft.com/office/drawing/2014/main" id="{8698DA5F-1C49-B5FA-B8E9-4CD455968E10}"/>
              </a:ext>
            </a:extLst>
          </xdr:cNvPr>
          <xdr:cNvCxnSpPr/>
        </xdr:nvCxnSpPr>
        <xdr:spPr>
          <a:xfrm flipH="1">
            <a:off x="12881392" y="2463443"/>
            <a:ext cx="16811" cy="8405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77" name="EXCELDrawv6_Shape_Sheet1__LAN___0_118202453544PM60">
            <a:extLst>
              <a:ext uri="{FF2B5EF4-FFF2-40B4-BE49-F238E27FC236}">
                <a16:creationId xmlns:a16="http://schemas.microsoft.com/office/drawing/2014/main" id="{E7D4A5AF-6AD3-A74C-67C4-1954BD004959}"/>
              </a:ext>
            </a:extLst>
          </xdr:cNvPr>
          <xdr:cNvCxnSpPr/>
        </xdr:nvCxnSpPr>
        <xdr:spPr>
          <a:xfrm flipH="1">
            <a:off x="12864580" y="2547501"/>
            <a:ext cx="16812" cy="8405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78" name="EXCELDrawv6_Shape_Sheet1__LAN___0_118202453544PM60">
            <a:extLst>
              <a:ext uri="{FF2B5EF4-FFF2-40B4-BE49-F238E27FC236}">
                <a16:creationId xmlns:a16="http://schemas.microsoft.com/office/drawing/2014/main" id="{E131266A-DDAE-66D2-C0E9-DC4AF50C52B0}"/>
              </a:ext>
            </a:extLst>
          </xdr:cNvPr>
          <xdr:cNvCxnSpPr/>
        </xdr:nvCxnSpPr>
        <xdr:spPr>
          <a:xfrm flipH="1">
            <a:off x="12847768" y="2631559"/>
            <a:ext cx="16812" cy="8405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79" name="EXCELDrawv6_Shape_Sheet1__LAN___0_118202453544PM60">
            <a:extLst>
              <a:ext uri="{FF2B5EF4-FFF2-40B4-BE49-F238E27FC236}">
                <a16:creationId xmlns:a16="http://schemas.microsoft.com/office/drawing/2014/main" id="{6E5C9A92-9318-2924-6914-D397BC81421C}"/>
              </a:ext>
            </a:extLst>
          </xdr:cNvPr>
          <xdr:cNvCxnSpPr/>
        </xdr:nvCxnSpPr>
        <xdr:spPr>
          <a:xfrm flipH="1">
            <a:off x="12830957" y="2715617"/>
            <a:ext cx="16811" cy="8405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80" name="EXCELDrawv6_Shape_Sheet1__LAN___0_118202453544PM60">
            <a:extLst>
              <a:ext uri="{FF2B5EF4-FFF2-40B4-BE49-F238E27FC236}">
                <a16:creationId xmlns:a16="http://schemas.microsoft.com/office/drawing/2014/main" id="{E11A87AB-746A-7DAE-FA2B-4373875A6312}"/>
              </a:ext>
            </a:extLst>
          </xdr:cNvPr>
          <xdr:cNvCxnSpPr/>
        </xdr:nvCxnSpPr>
        <xdr:spPr>
          <a:xfrm flipH="1">
            <a:off x="12814145" y="2799675"/>
            <a:ext cx="16812" cy="8405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81" name="EXCELDrawv6_Shape_Sheet1__LAN___0_118202453544PM60">
            <a:extLst>
              <a:ext uri="{FF2B5EF4-FFF2-40B4-BE49-F238E27FC236}">
                <a16:creationId xmlns:a16="http://schemas.microsoft.com/office/drawing/2014/main" id="{763F8AAE-E0B6-AACF-DA93-F11653F6B343}"/>
              </a:ext>
            </a:extLst>
          </xdr:cNvPr>
          <xdr:cNvCxnSpPr/>
        </xdr:nvCxnSpPr>
        <xdr:spPr>
          <a:xfrm flipH="1">
            <a:off x="12797334" y="2883733"/>
            <a:ext cx="16811" cy="8405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82" name="EXCELDrawv6_Shape_Sheet1__LAN___0_118202453544PM61">
            <a:extLst>
              <a:ext uri="{FF2B5EF4-FFF2-40B4-BE49-F238E27FC236}">
                <a16:creationId xmlns:a16="http://schemas.microsoft.com/office/drawing/2014/main" id="{976E0E95-B5BF-B730-8B59-6CC249D852A0}"/>
              </a:ext>
            </a:extLst>
          </xdr:cNvPr>
          <xdr:cNvCxnSpPr/>
        </xdr:nvCxnSpPr>
        <xdr:spPr>
          <a:xfrm flipH="1" flipV="1">
            <a:off x="12769314" y="2966391"/>
            <a:ext cx="28020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83" name="EXCELDrawv6_Shape_Sheet1__LAN___0_118202453544PM61">
            <a:extLst>
              <a:ext uri="{FF2B5EF4-FFF2-40B4-BE49-F238E27FC236}">
                <a16:creationId xmlns:a16="http://schemas.microsoft.com/office/drawing/2014/main" id="{61A0ACEE-1C5A-2433-B62B-5ACAA07B5544}"/>
              </a:ext>
            </a:extLst>
          </xdr:cNvPr>
          <xdr:cNvCxnSpPr/>
        </xdr:nvCxnSpPr>
        <xdr:spPr>
          <a:xfrm flipH="1" flipV="1">
            <a:off x="12741295" y="2964990"/>
            <a:ext cx="28019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84" name="EXCELDrawv6_Shape_Sheet1__LAN___0_118202453544PM61">
            <a:extLst>
              <a:ext uri="{FF2B5EF4-FFF2-40B4-BE49-F238E27FC236}">
                <a16:creationId xmlns:a16="http://schemas.microsoft.com/office/drawing/2014/main" id="{D3AFEE25-B4E9-571A-F9FA-368E6BA7EF8E}"/>
              </a:ext>
            </a:extLst>
          </xdr:cNvPr>
          <xdr:cNvCxnSpPr/>
        </xdr:nvCxnSpPr>
        <xdr:spPr>
          <a:xfrm flipH="1" flipV="1">
            <a:off x="12713275" y="2963589"/>
            <a:ext cx="28020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85" name="EXCELDrawv6_Shape_Sheet1__LAN___0_118202453544PM61">
            <a:extLst>
              <a:ext uri="{FF2B5EF4-FFF2-40B4-BE49-F238E27FC236}">
                <a16:creationId xmlns:a16="http://schemas.microsoft.com/office/drawing/2014/main" id="{434E3D93-32A2-BC59-C82A-8550C6222CDB}"/>
              </a:ext>
            </a:extLst>
          </xdr:cNvPr>
          <xdr:cNvCxnSpPr/>
        </xdr:nvCxnSpPr>
        <xdr:spPr>
          <a:xfrm flipH="1" flipV="1">
            <a:off x="12685256" y="2962188"/>
            <a:ext cx="28019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86" name="EXCELDrawv6_Shape_Sheet1__LAN___0_118202453544PM61">
            <a:extLst>
              <a:ext uri="{FF2B5EF4-FFF2-40B4-BE49-F238E27FC236}">
                <a16:creationId xmlns:a16="http://schemas.microsoft.com/office/drawing/2014/main" id="{3811CCAA-3028-D1BE-B77B-ABEDA89D3A75}"/>
              </a:ext>
            </a:extLst>
          </xdr:cNvPr>
          <xdr:cNvCxnSpPr/>
        </xdr:nvCxnSpPr>
        <xdr:spPr>
          <a:xfrm flipH="1" flipV="1">
            <a:off x="12657237" y="2960787"/>
            <a:ext cx="28019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87" name="EXCELDrawv6_Shape_Sheet1__LAN___0_118202453544PM61">
            <a:extLst>
              <a:ext uri="{FF2B5EF4-FFF2-40B4-BE49-F238E27FC236}">
                <a16:creationId xmlns:a16="http://schemas.microsoft.com/office/drawing/2014/main" id="{33443B8B-CFA7-659D-B212-A758E5DCD4F8}"/>
              </a:ext>
            </a:extLst>
          </xdr:cNvPr>
          <xdr:cNvCxnSpPr/>
        </xdr:nvCxnSpPr>
        <xdr:spPr>
          <a:xfrm flipH="1" flipV="1">
            <a:off x="12629217" y="2959386"/>
            <a:ext cx="28020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88" name="EXCELDrawv6_Shape_Sheet1__LAN___0_118202453544PM61">
            <a:extLst>
              <a:ext uri="{FF2B5EF4-FFF2-40B4-BE49-F238E27FC236}">
                <a16:creationId xmlns:a16="http://schemas.microsoft.com/office/drawing/2014/main" id="{3B99E88F-9230-CBA3-C9ED-DC36F4546FF3}"/>
              </a:ext>
            </a:extLst>
          </xdr:cNvPr>
          <xdr:cNvCxnSpPr/>
        </xdr:nvCxnSpPr>
        <xdr:spPr>
          <a:xfrm flipH="1" flipV="1">
            <a:off x="12601198" y="2957985"/>
            <a:ext cx="28019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89" name="EXCELDrawv6_Shape_Sheet1__LAN___0_118202453544PM61">
            <a:extLst>
              <a:ext uri="{FF2B5EF4-FFF2-40B4-BE49-F238E27FC236}">
                <a16:creationId xmlns:a16="http://schemas.microsoft.com/office/drawing/2014/main" id="{1DA1275E-BA42-9C31-C859-64790CF426F9}"/>
              </a:ext>
            </a:extLst>
          </xdr:cNvPr>
          <xdr:cNvCxnSpPr/>
        </xdr:nvCxnSpPr>
        <xdr:spPr>
          <a:xfrm flipH="1" flipV="1">
            <a:off x="12573178" y="2956584"/>
            <a:ext cx="28020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90" name="EXCELDrawv6_Shape_Sheet1__LAN___0_118202453544PM61">
            <a:extLst>
              <a:ext uri="{FF2B5EF4-FFF2-40B4-BE49-F238E27FC236}">
                <a16:creationId xmlns:a16="http://schemas.microsoft.com/office/drawing/2014/main" id="{4E14A9AE-C0E9-37CF-60A1-1DF73006B2D5}"/>
              </a:ext>
            </a:extLst>
          </xdr:cNvPr>
          <xdr:cNvCxnSpPr/>
        </xdr:nvCxnSpPr>
        <xdr:spPr>
          <a:xfrm flipH="1" flipV="1">
            <a:off x="12545159" y="2955183"/>
            <a:ext cx="28019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91" name="EXCELDrawv6_Shape_Sheet1__LAN___0_118202453544PM61">
            <a:extLst>
              <a:ext uri="{FF2B5EF4-FFF2-40B4-BE49-F238E27FC236}">
                <a16:creationId xmlns:a16="http://schemas.microsoft.com/office/drawing/2014/main" id="{0B2A95F5-3284-9DD9-092D-082617F105B8}"/>
              </a:ext>
            </a:extLst>
          </xdr:cNvPr>
          <xdr:cNvCxnSpPr/>
        </xdr:nvCxnSpPr>
        <xdr:spPr>
          <a:xfrm flipH="1" flipV="1">
            <a:off x="12517140" y="2953782"/>
            <a:ext cx="28019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92" name="EXCELDrawv6_Shape_Sheet1__LAN___0_118202453544PM63">
            <a:extLst>
              <a:ext uri="{FF2B5EF4-FFF2-40B4-BE49-F238E27FC236}">
                <a16:creationId xmlns:a16="http://schemas.microsoft.com/office/drawing/2014/main" id="{1664331F-C41D-A5A7-BAD0-DDC94B3C3286}"/>
              </a:ext>
            </a:extLst>
          </xdr:cNvPr>
          <xdr:cNvCxnSpPr/>
        </xdr:nvCxnSpPr>
        <xdr:spPr>
          <a:xfrm flipV="1">
            <a:off x="13147576" y="2871125"/>
            <a:ext cx="16811" cy="8265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93" name="EXCELDrawv6_Shape_Sheet1__LAN___0_118202453544PM63">
            <a:extLst>
              <a:ext uri="{FF2B5EF4-FFF2-40B4-BE49-F238E27FC236}">
                <a16:creationId xmlns:a16="http://schemas.microsoft.com/office/drawing/2014/main" id="{C983332B-28FD-6A1B-72B5-5890C40CB626}"/>
              </a:ext>
            </a:extLst>
          </xdr:cNvPr>
          <xdr:cNvCxnSpPr/>
        </xdr:nvCxnSpPr>
        <xdr:spPr>
          <a:xfrm flipV="1">
            <a:off x="13164387" y="2788468"/>
            <a:ext cx="16812" cy="8265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94" name="EXCELDrawv6_Shape_Sheet1__LAN___0_118202453544PM63">
            <a:extLst>
              <a:ext uri="{FF2B5EF4-FFF2-40B4-BE49-F238E27FC236}">
                <a16:creationId xmlns:a16="http://schemas.microsoft.com/office/drawing/2014/main" id="{39F02E20-9C45-432A-A647-5DF1D1E40851}"/>
              </a:ext>
            </a:extLst>
          </xdr:cNvPr>
          <xdr:cNvCxnSpPr/>
        </xdr:nvCxnSpPr>
        <xdr:spPr>
          <a:xfrm flipV="1">
            <a:off x="13181199" y="2705810"/>
            <a:ext cx="16811" cy="8265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95" name="EXCELDrawv6_Shape_Sheet1__LAN___0_118202453544PM63">
            <a:extLst>
              <a:ext uri="{FF2B5EF4-FFF2-40B4-BE49-F238E27FC236}">
                <a16:creationId xmlns:a16="http://schemas.microsoft.com/office/drawing/2014/main" id="{B1F1E18F-EB90-FBE9-E34A-356BA8C3390C}"/>
              </a:ext>
            </a:extLst>
          </xdr:cNvPr>
          <xdr:cNvCxnSpPr/>
        </xdr:nvCxnSpPr>
        <xdr:spPr>
          <a:xfrm flipV="1">
            <a:off x="13198010" y="2623153"/>
            <a:ext cx="16813" cy="8265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96" name="EXCELDrawv6_Shape_Sheet1__LAN___0_118202453544PM63">
            <a:extLst>
              <a:ext uri="{FF2B5EF4-FFF2-40B4-BE49-F238E27FC236}">
                <a16:creationId xmlns:a16="http://schemas.microsoft.com/office/drawing/2014/main" id="{05BD9B61-AF30-26B1-350F-C621903B40E6}"/>
              </a:ext>
            </a:extLst>
          </xdr:cNvPr>
          <xdr:cNvCxnSpPr/>
        </xdr:nvCxnSpPr>
        <xdr:spPr>
          <a:xfrm flipV="1">
            <a:off x="13214823" y="2540496"/>
            <a:ext cx="16811" cy="8265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97" name="EXCELDrawv6_Shape_Sheet1__LAN___0_118202453544PM63">
            <a:extLst>
              <a:ext uri="{FF2B5EF4-FFF2-40B4-BE49-F238E27FC236}">
                <a16:creationId xmlns:a16="http://schemas.microsoft.com/office/drawing/2014/main" id="{EB31BD56-67D8-8DE6-6738-45EF6C6349D2}"/>
              </a:ext>
            </a:extLst>
          </xdr:cNvPr>
          <xdr:cNvCxnSpPr/>
        </xdr:nvCxnSpPr>
        <xdr:spPr>
          <a:xfrm flipV="1">
            <a:off x="13231634" y="2457839"/>
            <a:ext cx="16812" cy="8265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98" name="EXCELDrawv6_Shape_Sheet1__LAN___0_118202453544PM63">
            <a:extLst>
              <a:ext uri="{FF2B5EF4-FFF2-40B4-BE49-F238E27FC236}">
                <a16:creationId xmlns:a16="http://schemas.microsoft.com/office/drawing/2014/main" id="{D2D92DDA-4935-8F8A-B5EB-F12FF1276AD2}"/>
              </a:ext>
            </a:extLst>
          </xdr:cNvPr>
          <xdr:cNvCxnSpPr/>
        </xdr:nvCxnSpPr>
        <xdr:spPr>
          <a:xfrm flipV="1">
            <a:off x="13248446" y="2375182"/>
            <a:ext cx="16811" cy="8265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99" name="EXCELDrawv6_Shape_Sheet1__LAN___0_118202453544PM63">
            <a:extLst>
              <a:ext uri="{FF2B5EF4-FFF2-40B4-BE49-F238E27FC236}">
                <a16:creationId xmlns:a16="http://schemas.microsoft.com/office/drawing/2014/main" id="{831FBB13-0995-B9C7-99AF-DAE63219516D}"/>
              </a:ext>
            </a:extLst>
          </xdr:cNvPr>
          <xdr:cNvCxnSpPr/>
        </xdr:nvCxnSpPr>
        <xdr:spPr>
          <a:xfrm flipV="1">
            <a:off x="13265257" y="2292525"/>
            <a:ext cx="16811" cy="8265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00" name="EXCELDrawv6_Shape_Sheet1__LAN___0_118202453544PM63">
            <a:extLst>
              <a:ext uri="{FF2B5EF4-FFF2-40B4-BE49-F238E27FC236}">
                <a16:creationId xmlns:a16="http://schemas.microsoft.com/office/drawing/2014/main" id="{62A04958-238B-2DF1-866F-6AEE65FD8E11}"/>
              </a:ext>
            </a:extLst>
          </xdr:cNvPr>
          <xdr:cNvCxnSpPr/>
        </xdr:nvCxnSpPr>
        <xdr:spPr>
          <a:xfrm flipV="1">
            <a:off x="13282068" y="2209867"/>
            <a:ext cx="16812" cy="8265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01" name="EXCELDrawv6_Shape_Sheet1__LAN___0_118202453544PM63">
            <a:extLst>
              <a:ext uri="{FF2B5EF4-FFF2-40B4-BE49-F238E27FC236}">
                <a16:creationId xmlns:a16="http://schemas.microsoft.com/office/drawing/2014/main" id="{5E440FC4-9EAF-C330-9931-A7B1D95EE905}"/>
              </a:ext>
            </a:extLst>
          </xdr:cNvPr>
          <xdr:cNvCxnSpPr/>
        </xdr:nvCxnSpPr>
        <xdr:spPr>
          <a:xfrm flipV="1">
            <a:off x="13298880" y="2127210"/>
            <a:ext cx="16813" cy="8265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02" name="EXCELDrawv6_Shape_Sheet1__LAN___0_118202453544PM64">
            <a:extLst>
              <a:ext uri="{FF2B5EF4-FFF2-40B4-BE49-F238E27FC236}">
                <a16:creationId xmlns:a16="http://schemas.microsoft.com/office/drawing/2014/main" id="{76A1B6FA-F200-9929-B6A8-82483E625114}"/>
              </a:ext>
            </a:extLst>
          </xdr:cNvPr>
          <xdr:cNvCxnSpPr/>
        </xdr:nvCxnSpPr>
        <xdr:spPr>
          <a:xfrm flipV="1">
            <a:off x="13315693" y="2125809"/>
            <a:ext cx="6584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03" name="EXCELDrawv6_Shape_Sheet1__LAN___0_118202453544PM64">
            <a:extLst>
              <a:ext uri="{FF2B5EF4-FFF2-40B4-BE49-F238E27FC236}">
                <a16:creationId xmlns:a16="http://schemas.microsoft.com/office/drawing/2014/main" id="{A2B585EC-94BC-117F-7F72-ABAA871E8F1A}"/>
              </a:ext>
            </a:extLst>
          </xdr:cNvPr>
          <xdr:cNvCxnSpPr/>
        </xdr:nvCxnSpPr>
        <xdr:spPr>
          <a:xfrm flipV="1">
            <a:off x="13381538" y="2124408"/>
            <a:ext cx="6584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04" name="EXCELDrawv6_Shape_Sheet1__LAN___0_118202453544PM64">
            <a:extLst>
              <a:ext uri="{FF2B5EF4-FFF2-40B4-BE49-F238E27FC236}">
                <a16:creationId xmlns:a16="http://schemas.microsoft.com/office/drawing/2014/main" id="{6A872353-2160-B0A3-838E-F9B0462278C3}"/>
              </a:ext>
            </a:extLst>
          </xdr:cNvPr>
          <xdr:cNvCxnSpPr/>
        </xdr:nvCxnSpPr>
        <xdr:spPr>
          <a:xfrm flipV="1">
            <a:off x="13447384" y="2123007"/>
            <a:ext cx="65844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05" name="EXCELDrawv6_Shape_Sheet1__LAN___0_118202453544PM64">
            <a:extLst>
              <a:ext uri="{FF2B5EF4-FFF2-40B4-BE49-F238E27FC236}">
                <a16:creationId xmlns:a16="http://schemas.microsoft.com/office/drawing/2014/main" id="{07732DA5-8175-FC8B-7E8C-B498A6246F79}"/>
              </a:ext>
            </a:extLst>
          </xdr:cNvPr>
          <xdr:cNvCxnSpPr/>
        </xdr:nvCxnSpPr>
        <xdr:spPr>
          <a:xfrm flipV="1">
            <a:off x="13513228" y="2121606"/>
            <a:ext cx="6584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06" name="EXCELDrawv6_Shape_Sheet1__LAN___0_118202453544PM64">
            <a:extLst>
              <a:ext uri="{FF2B5EF4-FFF2-40B4-BE49-F238E27FC236}">
                <a16:creationId xmlns:a16="http://schemas.microsoft.com/office/drawing/2014/main" id="{E2BBC9A2-B960-444A-BEEA-10A1B30E6B65}"/>
              </a:ext>
            </a:extLst>
          </xdr:cNvPr>
          <xdr:cNvCxnSpPr/>
        </xdr:nvCxnSpPr>
        <xdr:spPr>
          <a:xfrm flipV="1">
            <a:off x="13579073" y="2120205"/>
            <a:ext cx="6584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07" name="EXCELDrawv6_Shape_Sheet1__LAN___0_118202453544PM64">
            <a:extLst>
              <a:ext uri="{FF2B5EF4-FFF2-40B4-BE49-F238E27FC236}">
                <a16:creationId xmlns:a16="http://schemas.microsoft.com/office/drawing/2014/main" id="{2A86B8D9-706A-5696-90C2-C64713700713}"/>
              </a:ext>
            </a:extLst>
          </xdr:cNvPr>
          <xdr:cNvCxnSpPr/>
        </xdr:nvCxnSpPr>
        <xdr:spPr>
          <a:xfrm flipV="1">
            <a:off x="13644919" y="2118805"/>
            <a:ext cx="65846" cy="140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08" name="EXCELDrawv6_Shape_Sheet1__LAN___0_118202453544PM64">
            <a:extLst>
              <a:ext uri="{FF2B5EF4-FFF2-40B4-BE49-F238E27FC236}">
                <a16:creationId xmlns:a16="http://schemas.microsoft.com/office/drawing/2014/main" id="{A80C5F95-5EBA-DC68-C540-A1B53C79CCD8}"/>
              </a:ext>
            </a:extLst>
          </xdr:cNvPr>
          <xdr:cNvCxnSpPr/>
        </xdr:nvCxnSpPr>
        <xdr:spPr>
          <a:xfrm flipV="1">
            <a:off x="13710765" y="2117404"/>
            <a:ext cx="6584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09" name="EXCELDrawv6_Shape_Sheet1__LAN___0_118202453544PM64">
            <a:extLst>
              <a:ext uri="{FF2B5EF4-FFF2-40B4-BE49-F238E27FC236}">
                <a16:creationId xmlns:a16="http://schemas.microsoft.com/office/drawing/2014/main" id="{B7AD2E4C-0292-573A-4ACF-B1FA78C45ABF}"/>
              </a:ext>
            </a:extLst>
          </xdr:cNvPr>
          <xdr:cNvCxnSpPr/>
        </xdr:nvCxnSpPr>
        <xdr:spPr>
          <a:xfrm flipV="1">
            <a:off x="13776610" y="2116003"/>
            <a:ext cx="6584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10" name="EXCELDrawv6_Shape_Sheet1__LAN___0_118202453544PM64">
            <a:extLst>
              <a:ext uri="{FF2B5EF4-FFF2-40B4-BE49-F238E27FC236}">
                <a16:creationId xmlns:a16="http://schemas.microsoft.com/office/drawing/2014/main" id="{E8F1BACB-5E94-31F5-84D5-87032EB88367}"/>
              </a:ext>
            </a:extLst>
          </xdr:cNvPr>
          <xdr:cNvCxnSpPr/>
        </xdr:nvCxnSpPr>
        <xdr:spPr>
          <a:xfrm flipV="1">
            <a:off x="13842456" y="2114602"/>
            <a:ext cx="6584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11" name="EXCELDrawv6_Shape_Sheet1__LAN___0_118202453544PM64">
            <a:extLst>
              <a:ext uri="{FF2B5EF4-FFF2-40B4-BE49-F238E27FC236}">
                <a16:creationId xmlns:a16="http://schemas.microsoft.com/office/drawing/2014/main" id="{65CA31A9-48CA-5A9D-D819-98F8838E9CF6}"/>
              </a:ext>
            </a:extLst>
          </xdr:cNvPr>
          <xdr:cNvCxnSpPr/>
        </xdr:nvCxnSpPr>
        <xdr:spPr>
          <a:xfrm flipV="1">
            <a:off x="13908301" y="2113201"/>
            <a:ext cx="6584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12" name="EXCELDrawv6_Shape_Sheet1__LAN___0_118202453544PM65">
            <a:extLst>
              <a:ext uri="{FF2B5EF4-FFF2-40B4-BE49-F238E27FC236}">
                <a16:creationId xmlns:a16="http://schemas.microsoft.com/office/drawing/2014/main" id="{E2C979EB-2DFB-D390-DC69-F579498097CD}"/>
              </a:ext>
            </a:extLst>
          </xdr:cNvPr>
          <xdr:cNvCxnSpPr/>
        </xdr:nvCxnSpPr>
        <xdr:spPr>
          <a:xfrm>
            <a:off x="13974147" y="2113201"/>
            <a:ext cx="5604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13" name="EXCELDrawv6_Shape_Sheet1__LAN___0_118202453544PM65">
            <a:extLst>
              <a:ext uri="{FF2B5EF4-FFF2-40B4-BE49-F238E27FC236}">
                <a16:creationId xmlns:a16="http://schemas.microsoft.com/office/drawing/2014/main" id="{5F4C462E-3908-8BB4-A21E-5E34BD391FE8}"/>
              </a:ext>
            </a:extLst>
          </xdr:cNvPr>
          <xdr:cNvCxnSpPr/>
        </xdr:nvCxnSpPr>
        <xdr:spPr>
          <a:xfrm>
            <a:off x="13979751" y="2117404"/>
            <a:ext cx="5605" cy="42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14" name="EXCELDrawv6_Shape_Sheet1__LAN___0_118202453544PM65">
            <a:extLst>
              <a:ext uri="{FF2B5EF4-FFF2-40B4-BE49-F238E27FC236}">
                <a16:creationId xmlns:a16="http://schemas.microsoft.com/office/drawing/2014/main" id="{23A0120C-C45B-1E96-BB03-7B889DC912FC}"/>
              </a:ext>
            </a:extLst>
          </xdr:cNvPr>
          <xdr:cNvCxnSpPr/>
        </xdr:nvCxnSpPr>
        <xdr:spPr>
          <a:xfrm>
            <a:off x="13985356" y="2121606"/>
            <a:ext cx="5602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15" name="EXCELDrawv6_Shape_Sheet1__LAN___0_118202453544PM65">
            <a:extLst>
              <a:ext uri="{FF2B5EF4-FFF2-40B4-BE49-F238E27FC236}">
                <a16:creationId xmlns:a16="http://schemas.microsoft.com/office/drawing/2014/main" id="{A0E78D50-E56A-0117-4249-865947BF1D9B}"/>
              </a:ext>
            </a:extLst>
          </xdr:cNvPr>
          <xdr:cNvCxnSpPr/>
        </xdr:nvCxnSpPr>
        <xdr:spPr>
          <a:xfrm>
            <a:off x="13990958" y="2125809"/>
            <a:ext cx="5605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16" name="EXCELDrawv6_Shape_Sheet1__LAN___0_118202453544PM65">
            <a:extLst>
              <a:ext uri="{FF2B5EF4-FFF2-40B4-BE49-F238E27FC236}">
                <a16:creationId xmlns:a16="http://schemas.microsoft.com/office/drawing/2014/main" id="{D1847E55-ADB3-3354-7B43-C6A20F34DDA4}"/>
              </a:ext>
            </a:extLst>
          </xdr:cNvPr>
          <xdr:cNvCxnSpPr/>
        </xdr:nvCxnSpPr>
        <xdr:spPr>
          <a:xfrm>
            <a:off x="13996563" y="2130012"/>
            <a:ext cx="5604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17" name="EXCELDrawv6_Shape_Sheet1__LAN___0_118202453544PM65">
            <a:extLst>
              <a:ext uri="{FF2B5EF4-FFF2-40B4-BE49-F238E27FC236}">
                <a16:creationId xmlns:a16="http://schemas.microsoft.com/office/drawing/2014/main" id="{7602C390-18A8-9240-AD4B-E457AA388A3B}"/>
              </a:ext>
            </a:extLst>
          </xdr:cNvPr>
          <xdr:cNvCxnSpPr/>
        </xdr:nvCxnSpPr>
        <xdr:spPr>
          <a:xfrm>
            <a:off x="14002167" y="2134215"/>
            <a:ext cx="5604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18" name="EXCELDrawv6_Shape_Sheet1__LAN___0_118202453544PM65">
            <a:extLst>
              <a:ext uri="{FF2B5EF4-FFF2-40B4-BE49-F238E27FC236}">
                <a16:creationId xmlns:a16="http://schemas.microsoft.com/office/drawing/2014/main" id="{26F57C2D-4E45-ED7C-9A41-02C48CCBA4D7}"/>
              </a:ext>
            </a:extLst>
          </xdr:cNvPr>
          <xdr:cNvCxnSpPr/>
        </xdr:nvCxnSpPr>
        <xdr:spPr>
          <a:xfrm>
            <a:off x="14007771" y="2138418"/>
            <a:ext cx="5603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19" name="EXCELDrawv6_Shape_Sheet1__LAN___0_118202453544PM65">
            <a:extLst>
              <a:ext uri="{FF2B5EF4-FFF2-40B4-BE49-F238E27FC236}">
                <a16:creationId xmlns:a16="http://schemas.microsoft.com/office/drawing/2014/main" id="{B12D7D67-BB21-800F-2E53-3FC22CA9E13B}"/>
              </a:ext>
            </a:extLst>
          </xdr:cNvPr>
          <xdr:cNvCxnSpPr/>
        </xdr:nvCxnSpPr>
        <xdr:spPr>
          <a:xfrm>
            <a:off x="14013374" y="2142621"/>
            <a:ext cx="5604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20" name="EXCELDrawv6_Shape_Sheet1__LAN___0_118202453544PM65">
            <a:extLst>
              <a:ext uri="{FF2B5EF4-FFF2-40B4-BE49-F238E27FC236}">
                <a16:creationId xmlns:a16="http://schemas.microsoft.com/office/drawing/2014/main" id="{658CB67E-D829-6148-E864-E29BA62BD8F9}"/>
              </a:ext>
            </a:extLst>
          </xdr:cNvPr>
          <xdr:cNvCxnSpPr/>
        </xdr:nvCxnSpPr>
        <xdr:spPr>
          <a:xfrm>
            <a:off x="14018978" y="2146824"/>
            <a:ext cx="5605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21" name="EXCELDrawv6_Shape_Sheet1__LAN___0_118202453544PM65">
            <a:extLst>
              <a:ext uri="{FF2B5EF4-FFF2-40B4-BE49-F238E27FC236}">
                <a16:creationId xmlns:a16="http://schemas.microsoft.com/office/drawing/2014/main" id="{CBBD3755-6866-1923-16E5-03B012A1A4B7}"/>
              </a:ext>
            </a:extLst>
          </xdr:cNvPr>
          <xdr:cNvCxnSpPr/>
        </xdr:nvCxnSpPr>
        <xdr:spPr>
          <a:xfrm>
            <a:off x="14024583" y="2151027"/>
            <a:ext cx="5602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22" name="EXCELDrawv6_Shape_Sheet1__LAN___0_118202453544PM66">
            <a:extLst>
              <a:ext uri="{FF2B5EF4-FFF2-40B4-BE49-F238E27FC236}">
                <a16:creationId xmlns:a16="http://schemas.microsoft.com/office/drawing/2014/main" id="{10EC6528-BFB9-40E0-FDF5-36C50341FCCC}"/>
              </a:ext>
            </a:extLst>
          </xdr:cNvPr>
          <xdr:cNvCxnSpPr/>
        </xdr:nvCxnSpPr>
        <xdr:spPr>
          <a:xfrm>
            <a:off x="14030185" y="2155230"/>
            <a:ext cx="1402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23" name="EXCELDrawv6_Shape_Sheet1__LAN___0_118202453544PM66">
            <a:extLst>
              <a:ext uri="{FF2B5EF4-FFF2-40B4-BE49-F238E27FC236}">
                <a16:creationId xmlns:a16="http://schemas.microsoft.com/office/drawing/2014/main" id="{F038C559-767A-230C-9ED1-84824EEDCF61}"/>
              </a:ext>
            </a:extLst>
          </xdr:cNvPr>
          <xdr:cNvCxnSpPr/>
        </xdr:nvCxnSpPr>
        <xdr:spPr>
          <a:xfrm>
            <a:off x="14031587" y="2163636"/>
            <a:ext cx="1401" cy="84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24" name="EXCELDrawv6_Shape_Sheet1__LAN___0_118202453544PM66">
            <a:extLst>
              <a:ext uri="{FF2B5EF4-FFF2-40B4-BE49-F238E27FC236}">
                <a16:creationId xmlns:a16="http://schemas.microsoft.com/office/drawing/2014/main" id="{2C955BB0-DAFE-5FCE-5152-A4D95A6CB066}"/>
              </a:ext>
            </a:extLst>
          </xdr:cNvPr>
          <xdr:cNvCxnSpPr/>
        </xdr:nvCxnSpPr>
        <xdr:spPr>
          <a:xfrm>
            <a:off x="14032988" y="2172041"/>
            <a:ext cx="1400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25" name="EXCELDrawv6_Shape_Sheet1__LAN___0_118202453544PM66">
            <a:extLst>
              <a:ext uri="{FF2B5EF4-FFF2-40B4-BE49-F238E27FC236}">
                <a16:creationId xmlns:a16="http://schemas.microsoft.com/office/drawing/2014/main" id="{166FB177-8DF3-0DEE-34BC-49C846F30FBF}"/>
              </a:ext>
            </a:extLst>
          </xdr:cNvPr>
          <xdr:cNvCxnSpPr/>
        </xdr:nvCxnSpPr>
        <xdr:spPr>
          <a:xfrm>
            <a:off x="14034388" y="2180447"/>
            <a:ext cx="1402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26" name="EXCELDrawv6_Shape_Sheet1__LAN___0_118202453544PM66">
            <a:extLst>
              <a:ext uri="{FF2B5EF4-FFF2-40B4-BE49-F238E27FC236}">
                <a16:creationId xmlns:a16="http://schemas.microsoft.com/office/drawing/2014/main" id="{39067913-C393-4D8D-5953-819FB6E85A0F}"/>
              </a:ext>
            </a:extLst>
          </xdr:cNvPr>
          <xdr:cNvCxnSpPr/>
        </xdr:nvCxnSpPr>
        <xdr:spPr>
          <a:xfrm>
            <a:off x="14035790" y="2188853"/>
            <a:ext cx="1401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27" name="EXCELDrawv6_Shape_Sheet1__LAN___0_118202453544PM66">
            <a:extLst>
              <a:ext uri="{FF2B5EF4-FFF2-40B4-BE49-F238E27FC236}">
                <a16:creationId xmlns:a16="http://schemas.microsoft.com/office/drawing/2014/main" id="{055B05B3-CD10-0E58-D460-30E6E4D78194}"/>
              </a:ext>
            </a:extLst>
          </xdr:cNvPr>
          <xdr:cNvCxnSpPr/>
        </xdr:nvCxnSpPr>
        <xdr:spPr>
          <a:xfrm>
            <a:off x="14037191" y="2197259"/>
            <a:ext cx="1400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28" name="EXCELDrawv6_Shape_Sheet1__LAN___0_118202453544PM66">
            <a:extLst>
              <a:ext uri="{FF2B5EF4-FFF2-40B4-BE49-F238E27FC236}">
                <a16:creationId xmlns:a16="http://schemas.microsoft.com/office/drawing/2014/main" id="{D96333AA-560C-9781-6232-0CAF0EEB8ED5}"/>
              </a:ext>
            </a:extLst>
          </xdr:cNvPr>
          <xdr:cNvCxnSpPr/>
        </xdr:nvCxnSpPr>
        <xdr:spPr>
          <a:xfrm>
            <a:off x="14038591" y="2205665"/>
            <a:ext cx="1402" cy="84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29" name="EXCELDrawv6_Shape_Sheet1__LAN___0_118202453544PM66">
            <a:extLst>
              <a:ext uri="{FF2B5EF4-FFF2-40B4-BE49-F238E27FC236}">
                <a16:creationId xmlns:a16="http://schemas.microsoft.com/office/drawing/2014/main" id="{AFC6CCFB-233F-9D9E-4203-9BD142A32BE1}"/>
              </a:ext>
            </a:extLst>
          </xdr:cNvPr>
          <xdr:cNvCxnSpPr/>
        </xdr:nvCxnSpPr>
        <xdr:spPr>
          <a:xfrm>
            <a:off x="14039993" y="2214070"/>
            <a:ext cx="1401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30" name="EXCELDrawv6_Shape_Sheet1__LAN___0_118202453544PM66">
            <a:extLst>
              <a:ext uri="{FF2B5EF4-FFF2-40B4-BE49-F238E27FC236}">
                <a16:creationId xmlns:a16="http://schemas.microsoft.com/office/drawing/2014/main" id="{FE8B3498-AEE0-A3D9-F351-3B0859EAB944}"/>
              </a:ext>
            </a:extLst>
          </xdr:cNvPr>
          <xdr:cNvCxnSpPr/>
        </xdr:nvCxnSpPr>
        <xdr:spPr>
          <a:xfrm>
            <a:off x="14041394" y="2222476"/>
            <a:ext cx="1402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31" name="EXCELDrawv6_Shape_Sheet1__LAN___0_118202453544PM66">
            <a:extLst>
              <a:ext uri="{FF2B5EF4-FFF2-40B4-BE49-F238E27FC236}">
                <a16:creationId xmlns:a16="http://schemas.microsoft.com/office/drawing/2014/main" id="{1BF1B755-F52B-BCBD-97BC-3C6843D42318}"/>
              </a:ext>
            </a:extLst>
          </xdr:cNvPr>
          <xdr:cNvCxnSpPr/>
        </xdr:nvCxnSpPr>
        <xdr:spPr>
          <a:xfrm>
            <a:off x="14042796" y="2230882"/>
            <a:ext cx="1399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32" name="EXCELDrawv6_Shape_Sheet1__LAN___0_118202453544PM67">
            <a:extLst>
              <a:ext uri="{FF2B5EF4-FFF2-40B4-BE49-F238E27FC236}">
                <a16:creationId xmlns:a16="http://schemas.microsoft.com/office/drawing/2014/main" id="{27C5DD96-045E-A79A-5485-6C862726D4EA}"/>
              </a:ext>
            </a:extLst>
          </xdr:cNvPr>
          <xdr:cNvCxnSpPr/>
        </xdr:nvCxnSpPr>
        <xdr:spPr>
          <a:xfrm flipH="1">
            <a:off x="14031587" y="2239288"/>
            <a:ext cx="12608" cy="6024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33" name="EXCELDrawv6_Shape_Sheet1__LAN___0_118202453544PM67">
            <a:extLst>
              <a:ext uri="{FF2B5EF4-FFF2-40B4-BE49-F238E27FC236}">
                <a16:creationId xmlns:a16="http://schemas.microsoft.com/office/drawing/2014/main" id="{AA220E95-F465-7B98-1D83-32EC03C834EE}"/>
              </a:ext>
            </a:extLst>
          </xdr:cNvPr>
          <xdr:cNvCxnSpPr/>
        </xdr:nvCxnSpPr>
        <xdr:spPr>
          <a:xfrm flipH="1">
            <a:off x="14018978" y="2299529"/>
            <a:ext cx="12609" cy="6024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34" name="EXCELDrawv6_Shape_Sheet1__LAN___0_118202453544PM67">
            <a:extLst>
              <a:ext uri="{FF2B5EF4-FFF2-40B4-BE49-F238E27FC236}">
                <a16:creationId xmlns:a16="http://schemas.microsoft.com/office/drawing/2014/main" id="{0F8A27F0-CBE1-1D5C-04B9-B91E14BE0D0D}"/>
              </a:ext>
            </a:extLst>
          </xdr:cNvPr>
          <xdr:cNvCxnSpPr/>
        </xdr:nvCxnSpPr>
        <xdr:spPr>
          <a:xfrm flipH="1">
            <a:off x="14006370" y="2359771"/>
            <a:ext cx="12608" cy="6024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35" name="EXCELDrawv6_Shape_Sheet1__LAN___0_118202453544PM67">
            <a:extLst>
              <a:ext uri="{FF2B5EF4-FFF2-40B4-BE49-F238E27FC236}">
                <a16:creationId xmlns:a16="http://schemas.microsoft.com/office/drawing/2014/main" id="{946EDA89-6643-4221-D932-0E4DC2600C2C}"/>
              </a:ext>
            </a:extLst>
          </xdr:cNvPr>
          <xdr:cNvCxnSpPr/>
        </xdr:nvCxnSpPr>
        <xdr:spPr>
          <a:xfrm flipH="1">
            <a:off x="13993761" y="2420013"/>
            <a:ext cx="12609" cy="6024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36" name="EXCELDrawv6_Shape_Sheet1__LAN___0_118202453544PM67">
            <a:extLst>
              <a:ext uri="{FF2B5EF4-FFF2-40B4-BE49-F238E27FC236}">
                <a16:creationId xmlns:a16="http://schemas.microsoft.com/office/drawing/2014/main" id="{44E0F6FC-7E57-E455-1E70-BEAF6B8D583C}"/>
              </a:ext>
            </a:extLst>
          </xdr:cNvPr>
          <xdr:cNvCxnSpPr/>
        </xdr:nvCxnSpPr>
        <xdr:spPr>
          <a:xfrm flipH="1">
            <a:off x="13981153" y="2480254"/>
            <a:ext cx="12608" cy="6024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37" name="EXCELDrawv6_Shape_Sheet1__LAN___0_118202453544PM67">
            <a:extLst>
              <a:ext uri="{FF2B5EF4-FFF2-40B4-BE49-F238E27FC236}">
                <a16:creationId xmlns:a16="http://schemas.microsoft.com/office/drawing/2014/main" id="{DF014045-2934-5077-CB6A-AC319A72512E}"/>
              </a:ext>
            </a:extLst>
          </xdr:cNvPr>
          <xdr:cNvCxnSpPr/>
        </xdr:nvCxnSpPr>
        <xdr:spPr>
          <a:xfrm flipH="1">
            <a:off x="13968543" y="2540496"/>
            <a:ext cx="12610" cy="6024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38" name="EXCELDrawv6_Shape_Sheet1__LAN___0_118202453544PM67">
            <a:extLst>
              <a:ext uri="{FF2B5EF4-FFF2-40B4-BE49-F238E27FC236}">
                <a16:creationId xmlns:a16="http://schemas.microsoft.com/office/drawing/2014/main" id="{090A27A3-B977-16F7-2D8A-FB714EFD030D}"/>
              </a:ext>
            </a:extLst>
          </xdr:cNvPr>
          <xdr:cNvCxnSpPr/>
        </xdr:nvCxnSpPr>
        <xdr:spPr>
          <a:xfrm flipH="1">
            <a:off x="13955934" y="2600738"/>
            <a:ext cx="12609" cy="6024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39" name="EXCELDrawv6_Shape_Sheet1__LAN___0_118202453544PM67">
            <a:extLst>
              <a:ext uri="{FF2B5EF4-FFF2-40B4-BE49-F238E27FC236}">
                <a16:creationId xmlns:a16="http://schemas.microsoft.com/office/drawing/2014/main" id="{91700517-D645-00F6-316C-CB9E2C3A68F9}"/>
              </a:ext>
            </a:extLst>
          </xdr:cNvPr>
          <xdr:cNvCxnSpPr/>
        </xdr:nvCxnSpPr>
        <xdr:spPr>
          <a:xfrm flipH="1">
            <a:off x="13943326" y="2660979"/>
            <a:ext cx="12608" cy="6024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40" name="EXCELDrawv6_Shape_Sheet1__LAN___0_118202453544PM67">
            <a:extLst>
              <a:ext uri="{FF2B5EF4-FFF2-40B4-BE49-F238E27FC236}">
                <a16:creationId xmlns:a16="http://schemas.microsoft.com/office/drawing/2014/main" id="{B82B59B0-B33A-24FC-85BF-E79ED44C2F23}"/>
              </a:ext>
            </a:extLst>
          </xdr:cNvPr>
          <xdr:cNvCxnSpPr/>
        </xdr:nvCxnSpPr>
        <xdr:spPr>
          <a:xfrm flipH="1">
            <a:off x="13930717" y="2721221"/>
            <a:ext cx="12609" cy="6024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41" name="EXCELDrawv6_Shape_Sheet1__LAN___0_118202453544PM67">
            <a:extLst>
              <a:ext uri="{FF2B5EF4-FFF2-40B4-BE49-F238E27FC236}">
                <a16:creationId xmlns:a16="http://schemas.microsoft.com/office/drawing/2014/main" id="{EB7575D4-5D84-85B2-76D9-421B1E879727}"/>
              </a:ext>
            </a:extLst>
          </xdr:cNvPr>
          <xdr:cNvCxnSpPr/>
        </xdr:nvCxnSpPr>
        <xdr:spPr>
          <a:xfrm flipH="1">
            <a:off x="13918109" y="2781463"/>
            <a:ext cx="12608" cy="6024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42" name="EXCELDrawv6_Shape_Sheet1__LAN___0_118202453544PM68">
            <a:extLst>
              <a:ext uri="{FF2B5EF4-FFF2-40B4-BE49-F238E27FC236}">
                <a16:creationId xmlns:a16="http://schemas.microsoft.com/office/drawing/2014/main" id="{E6EFBBBF-1544-6CB6-B314-F87C8C166018}"/>
              </a:ext>
            </a:extLst>
          </xdr:cNvPr>
          <xdr:cNvCxnSpPr/>
        </xdr:nvCxnSpPr>
        <xdr:spPr>
          <a:xfrm flipH="1">
            <a:off x="13915307" y="2841704"/>
            <a:ext cx="2802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43" name="EXCELDrawv6_Shape_Sheet1__LAN___0_118202453544PM68">
            <a:extLst>
              <a:ext uri="{FF2B5EF4-FFF2-40B4-BE49-F238E27FC236}">
                <a16:creationId xmlns:a16="http://schemas.microsoft.com/office/drawing/2014/main" id="{0926D1FC-E551-1493-88F2-CDC40954758B}"/>
              </a:ext>
            </a:extLst>
          </xdr:cNvPr>
          <xdr:cNvCxnSpPr/>
        </xdr:nvCxnSpPr>
        <xdr:spPr>
          <a:xfrm flipH="1">
            <a:off x="13912504" y="2847308"/>
            <a:ext cx="2803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44" name="EXCELDrawv6_Shape_Sheet1__LAN___0_118202453544PM68">
            <a:extLst>
              <a:ext uri="{FF2B5EF4-FFF2-40B4-BE49-F238E27FC236}">
                <a16:creationId xmlns:a16="http://schemas.microsoft.com/office/drawing/2014/main" id="{68D85EF9-7895-5B55-C792-2B280124F1AF}"/>
              </a:ext>
            </a:extLst>
          </xdr:cNvPr>
          <xdr:cNvCxnSpPr/>
        </xdr:nvCxnSpPr>
        <xdr:spPr>
          <a:xfrm flipH="1">
            <a:off x="13909703" y="2852912"/>
            <a:ext cx="2801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45" name="EXCELDrawv6_Shape_Sheet1__LAN___0_118202453544PM68">
            <a:extLst>
              <a:ext uri="{FF2B5EF4-FFF2-40B4-BE49-F238E27FC236}">
                <a16:creationId xmlns:a16="http://schemas.microsoft.com/office/drawing/2014/main" id="{706BDED2-0693-818E-F73A-E929FD7534B1}"/>
              </a:ext>
            </a:extLst>
          </xdr:cNvPr>
          <xdr:cNvCxnSpPr/>
        </xdr:nvCxnSpPr>
        <xdr:spPr>
          <a:xfrm flipH="1">
            <a:off x="13906902" y="2858516"/>
            <a:ext cx="2801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46" name="EXCELDrawv6_Shape_Sheet1__LAN___0_118202453544PM68">
            <a:extLst>
              <a:ext uri="{FF2B5EF4-FFF2-40B4-BE49-F238E27FC236}">
                <a16:creationId xmlns:a16="http://schemas.microsoft.com/office/drawing/2014/main" id="{99F5DF74-59B6-80DC-D31A-E0AC82D9042B}"/>
              </a:ext>
            </a:extLst>
          </xdr:cNvPr>
          <xdr:cNvCxnSpPr/>
        </xdr:nvCxnSpPr>
        <xdr:spPr>
          <a:xfrm flipH="1">
            <a:off x="13904099" y="2864120"/>
            <a:ext cx="2803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47" name="EXCELDrawv6_Shape_Sheet1__LAN___0_118202453544PM68">
            <a:extLst>
              <a:ext uri="{FF2B5EF4-FFF2-40B4-BE49-F238E27FC236}">
                <a16:creationId xmlns:a16="http://schemas.microsoft.com/office/drawing/2014/main" id="{ABE0D23D-765C-1D7F-0D7E-B3C4DCEC59CE}"/>
              </a:ext>
            </a:extLst>
          </xdr:cNvPr>
          <xdr:cNvCxnSpPr/>
        </xdr:nvCxnSpPr>
        <xdr:spPr>
          <a:xfrm flipH="1">
            <a:off x="13901297" y="2869724"/>
            <a:ext cx="2802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48" name="EXCELDrawv6_Shape_Sheet1__LAN___0_118202453544PM68">
            <a:extLst>
              <a:ext uri="{FF2B5EF4-FFF2-40B4-BE49-F238E27FC236}">
                <a16:creationId xmlns:a16="http://schemas.microsoft.com/office/drawing/2014/main" id="{057F47E8-B806-909F-560B-731D20BD30B3}"/>
              </a:ext>
            </a:extLst>
          </xdr:cNvPr>
          <xdr:cNvCxnSpPr/>
        </xdr:nvCxnSpPr>
        <xdr:spPr>
          <a:xfrm flipH="1">
            <a:off x="13898494" y="2875328"/>
            <a:ext cx="2803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49" name="EXCELDrawv6_Shape_Sheet1__LAN___0_118202453544PM68">
            <a:extLst>
              <a:ext uri="{FF2B5EF4-FFF2-40B4-BE49-F238E27FC236}">
                <a16:creationId xmlns:a16="http://schemas.microsoft.com/office/drawing/2014/main" id="{38B76B52-526D-BBD4-9452-740C5FC4B2C8}"/>
              </a:ext>
            </a:extLst>
          </xdr:cNvPr>
          <xdr:cNvCxnSpPr/>
        </xdr:nvCxnSpPr>
        <xdr:spPr>
          <a:xfrm flipH="1">
            <a:off x="13895693" y="2880932"/>
            <a:ext cx="2801" cy="56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50" name="EXCELDrawv6_Shape_Sheet1__LAN___0_118202453544PM68">
            <a:extLst>
              <a:ext uri="{FF2B5EF4-FFF2-40B4-BE49-F238E27FC236}">
                <a16:creationId xmlns:a16="http://schemas.microsoft.com/office/drawing/2014/main" id="{7D764D35-203D-2304-84A0-362E58E2B515}"/>
              </a:ext>
            </a:extLst>
          </xdr:cNvPr>
          <xdr:cNvCxnSpPr/>
        </xdr:nvCxnSpPr>
        <xdr:spPr>
          <a:xfrm flipH="1">
            <a:off x="13892892" y="2886535"/>
            <a:ext cx="2801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51" name="EXCELDrawv6_Shape_Sheet1__LAN___0_118202453544PM68">
            <a:extLst>
              <a:ext uri="{FF2B5EF4-FFF2-40B4-BE49-F238E27FC236}">
                <a16:creationId xmlns:a16="http://schemas.microsoft.com/office/drawing/2014/main" id="{89D49508-889E-8346-74BE-0C6E6B5409BF}"/>
              </a:ext>
            </a:extLst>
          </xdr:cNvPr>
          <xdr:cNvCxnSpPr/>
        </xdr:nvCxnSpPr>
        <xdr:spPr>
          <a:xfrm flipH="1">
            <a:off x="13890089" y="2892139"/>
            <a:ext cx="2803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52" name="EXCELDrawv6_Shape_Sheet1__LAN___0_118202453544PM69">
            <a:extLst>
              <a:ext uri="{FF2B5EF4-FFF2-40B4-BE49-F238E27FC236}">
                <a16:creationId xmlns:a16="http://schemas.microsoft.com/office/drawing/2014/main" id="{0174293B-E0CE-0696-EEF8-B65E1E86CD06}"/>
              </a:ext>
            </a:extLst>
          </xdr:cNvPr>
          <xdr:cNvCxnSpPr/>
        </xdr:nvCxnSpPr>
        <xdr:spPr>
          <a:xfrm flipH="1">
            <a:off x="13883084" y="2897743"/>
            <a:ext cx="7005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53" name="EXCELDrawv6_Shape_Sheet1__LAN___0_118202453544PM69">
            <a:extLst>
              <a:ext uri="{FF2B5EF4-FFF2-40B4-BE49-F238E27FC236}">
                <a16:creationId xmlns:a16="http://schemas.microsoft.com/office/drawing/2014/main" id="{4A64E19F-F61D-4568-CE85-C28A82357C2F}"/>
              </a:ext>
            </a:extLst>
          </xdr:cNvPr>
          <xdr:cNvCxnSpPr/>
        </xdr:nvCxnSpPr>
        <xdr:spPr>
          <a:xfrm flipH="1">
            <a:off x="13876080" y="2903347"/>
            <a:ext cx="7004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54" name="EXCELDrawv6_Shape_Sheet1__LAN___0_118202453544PM69">
            <a:extLst>
              <a:ext uri="{FF2B5EF4-FFF2-40B4-BE49-F238E27FC236}">
                <a16:creationId xmlns:a16="http://schemas.microsoft.com/office/drawing/2014/main" id="{5C3E92BF-A175-C9BA-5307-0603BAAF4F32}"/>
              </a:ext>
            </a:extLst>
          </xdr:cNvPr>
          <xdr:cNvCxnSpPr/>
        </xdr:nvCxnSpPr>
        <xdr:spPr>
          <a:xfrm flipH="1">
            <a:off x="13869074" y="2908951"/>
            <a:ext cx="7006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55" name="EXCELDrawv6_Shape_Sheet1__LAN___0_118202453544PM69">
            <a:extLst>
              <a:ext uri="{FF2B5EF4-FFF2-40B4-BE49-F238E27FC236}">
                <a16:creationId xmlns:a16="http://schemas.microsoft.com/office/drawing/2014/main" id="{F636E800-0917-0DF8-15C6-EABCCED6DD60}"/>
              </a:ext>
            </a:extLst>
          </xdr:cNvPr>
          <xdr:cNvCxnSpPr/>
        </xdr:nvCxnSpPr>
        <xdr:spPr>
          <a:xfrm flipH="1">
            <a:off x="13862070" y="2914555"/>
            <a:ext cx="7004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56" name="EXCELDrawv6_Shape_Sheet1__LAN___0_118202453544PM69">
            <a:extLst>
              <a:ext uri="{FF2B5EF4-FFF2-40B4-BE49-F238E27FC236}">
                <a16:creationId xmlns:a16="http://schemas.microsoft.com/office/drawing/2014/main" id="{9E8F8BBE-4DEB-4225-8420-7A4AAE2EFD6C}"/>
              </a:ext>
            </a:extLst>
          </xdr:cNvPr>
          <xdr:cNvCxnSpPr/>
        </xdr:nvCxnSpPr>
        <xdr:spPr>
          <a:xfrm flipH="1">
            <a:off x="13855064" y="2920159"/>
            <a:ext cx="7006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57" name="EXCELDrawv6_Shape_Sheet1__LAN___0_118202453544PM69">
            <a:extLst>
              <a:ext uri="{FF2B5EF4-FFF2-40B4-BE49-F238E27FC236}">
                <a16:creationId xmlns:a16="http://schemas.microsoft.com/office/drawing/2014/main" id="{363CD55C-5CEA-F4E2-70EB-14AB12C9CCA0}"/>
              </a:ext>
            </a:extLst>
          </xdr:cNvPr>
          <xdr:cNvCxnSpPr/>
        </xdr:nvCxnSpPr>
        <xdr:spPr>
          <a:xfrm flipH="1">
            <a:off x="13848060" y="2925763"/>
            <a:ext cx="7004" cy="56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58" name="EXCELDrawv6_Shape_Sheet1__LAN___0_118202453544PM69">
            <a:extLst>
              <a:ext uri="{FF2B5EF4-FFF2-40B4-BE49-F238E27FC236}">
                <a16:creationId xmlns:a16="http://schemas.microsoft.com/office/drawing/2014/main" id="{3463C82C-A134-35EE-0B73-734FCA1600A3}"/>
              </a:ext>
            </a:extLst>
          </xdr:cNvPr>
          <xdr:cNvCxnSpPr/>
        </xdr:nvCxnSpPr>
        <xdr:spPr>
          <a:xfrm flipH="1">
            <a:off x="13841056" y="2931366"/>
            <a:ext cx="7004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59" name="EXCELDrawv6_Shape_Sheet1__LAN___0_118202453544PM69">
            <a:extLst>
              <a:ext uri="{FF2B5EF4-FFF2-40B4-BE49-F238E27FC236}">
                <a16:creationId xmlns:a16="http://schemas.microsoft.com/office/drawing/2014/main" id="{B788CDB1-4F6F-9468-A1D0-26BFBC12812A}"/>
              </a:ext>
            </a:extLst>
          </xdr:cNvPr>
          <xdr:cNvCxnSpPr/>
        </xdr:nvCxnSpPr>
        <xdr:spPr>
          <a:xfrm flipH="1">
            <a:off x="13834050" y="2936970"/>
            <a:ext cx="7006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60" name="EXCELDrawv6_Shape_Sheet1__LAN___0_118202453544PM69">
            <a:extLst>
              <a:ext uri="{FF2B5EF4-FFF2-40B4-BE49-F238E27FC236}">
                <a16:creationId xmlns:a16="http://schemas.microsoft.com/office/drawing/2014/main" id="{08471F36-09B7-8CEF-72CD-753A455525A6}"/>
              </a:ext>
            </a:extLst>
          </xdr:cNvPr>
          <xdr:cNvCxnSpPr/>
        </xdr:nvCxnSpPr>
        <xdr:spPr>
          <a:xfrm flipH="1">
            <a:off x="13827046" y="2942574"/>
            <a:ext cx="7004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61" name="EXCELDrawv6_Shape_Sheet1__LAN___0_118202453544PM69">
            <a:extLst>
              <a:ext uri="{FF2B5EF4-FFF2-40B4-BE49-F238E27FC236}">
                <a16:creationId xmlns:a16="http://schemas.microsoft.com/office/drawing/2014/main" id="{4B01BCA0-76E6-3C1C-D499-B10E61B52621}"/>
              </a:ext>
            </a:extLst>
          </xdr:cNvPr>
          <xdr:cNvCxnSpPr/>
        </xdr:nvCxnSpPr>
        <xdr:spPr>
          <a:xfrm flipH="1">
            <a:off x="13820040" y="2948178"/>
            <a:ext cx="7006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62" name="EXCELDrawv6_Shape_Sheet1__LAN___0_118202453544PM7">
            <a:extLst>
              <a:ext uri="{FF2B5EF4-FFF2-40B4-BE49-F238E27FC236}">
                <a16:creationId xmlns:a16="http://schemas.microsoft.com/office/drawing/2014/main" id="{D7323E1B-6F0B-CB3E-F808-1D0A832AF952}"/>
              </a:ext>
            </a:extLst>
          </xdr:cNvPr>
          <xdr:cNvCxnSpPr/>
        </xdr:nvCxnSpPr>
        <xdr:spPr>
          <a:xfrm flipH="1">
            <a:off x="10468924" y="2113201"/>
            <a:ext cx="2801" cy="98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63" name="EXCELDrawv6_Shape_Sheet1__LAN___0_118202453544PM7">
            <a:extLst>
              <a:ext uri="{FF2B5EF4-FFF2-40B4-BE49-F238E27FC236}">
                <a16:creationId xmlns:a16="http://schemas.microsoft.com/office/drawing/2014/main" id="{A9108B1E-6CA4-129A-32BF-C7AF1B7BD758}"/>
              </a:ext>
            </a:extLst>
          </xdr:cNvPr>
          <xdr:cNvCxnSpPr/>
        </xdr:nvCxnSpPr>
        <xdr:spPr>
          <a:xfrm flipH="1">
            <a:off x="10466122" y="2123007"/>
            <a:ext cx="2802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64" name="EXCELDrawv6_Shape_Sheet1__LAN___0_118202453544PM7">
            <a:extLst>
              <a:ext uri="{FF2B5EF4-FFF2-40B4-BE49-F238E27FC236}">
                <a16:creationId xmlns:a16="http://schemas.microsoft.com/office/drawing/2014/main" id="{F3057E34-2F34-08A5-4330-526DFC2F913D}"/>
              </a:ext>
            </a:extLst>
          </xdr:cNvPr>
          <xdr:cNvCxnSpPr/>
        </xdr:nvCxnSpPr>
        <xdr:spPr>
          <a:xfrm flipH="1">
            <a:off x="10463319" y="2132814"/>
            <a:ext cx="2803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65" name="EXCELDrawv6_Shape_Sheet1__LAN___0_118202453544PM7">
            <a:extLst>
              <a:ext uri="{FF2B5EF4-FFF2-40B4-BE49-F238E27FC236}">
                <a16:creationId xmlns:a16="http://schemas.microsoft.com/office/drawing/2014/main" id="{6501B2CB-45F2-85FF-E961-AE3B6E00DABE}"/>
              </a:ext>
            </a:extLst>
          </xdr:cNvPr>
          <xdr:cNvCxnSpPr/>
        </xdr:nvCxnSpPr>
        <xdr:spPr>
          <a:xfrm flipH="1">
            <a:off x="10460518" y="2142621"/>
            <a:ext cx="2801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66" name="EXCELDrawv6_Shape_Sheet1__LAN___0_118202453544PM7">
            <a:extLst>
              <a:ext uri="{FF2B5EF4-FFF2-40B4-BE49-F238E27FC236}">
                <a16:creationId xmlns:a16="http://schemas.microsoft.com/office/drawing/2014/main" id="{CD2CF119-5169-083E-84EF-E6268F625FF8}"/>
              </a:ext>
            </a:extLst>
          </xdr:cNvPr>
          <xdr:cNvCxnSpPr/>
        </xdr:nvCxnSpPr>
        <xdr:spPr>
          <a:xfrm flipH="1">
            <a:off x="10457716" y="2152428"/>
            <a:ext cx="2802" cy="98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67" name="EXCELDrawv6_Shape_Sheet1__LAN___0_118202453544PM7">
            <a:extLst>
              <a:ext uri="{FF2B5EF4-FFF2-40B4-BE49-F238E27FC236}">
                <a16:creationId xmlns:a16="http://schemas.microsoft.com/office/drawing/2014/main" id="{0156D236-7C7A-EBB3-1501-48AAD51F141E}"/>
              </a:ext>
            </a:extLst>
          </xdr:cNvPr>
          <xdr:cNvCxnSpPr/>
        </xdr:nvCxnSpPr>
        <xdr:spPr>
          <a:xfrm flipH="1">
            <a:off x="10454914" y="2162234"/>
            <a:ext cx="2802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68" name="EXCELDrawv6_Shape_Sheet1__LAN___0_118202453544PM7">
            <a:extLst>
              <a:ext uri="{FF2B5EF4-FFF2-40B4-BE49-F238E27FC236}">
                <a16:creationId xmlns:a16="http://schemas.microsoft.com/office/drawing/2014/main" id="{C490297E-8DBA-BA13-851C-64B2B841CAC5}"/>
              </a:ext>
            </a:extLst>
          </xdr:cNvPr>
          <xdr:cNvCxnSpPr/>
        </xdr:nvCxnSpPr>
        <xdr:spPr>
          <a:xfrm flipH="1">
            <a:off x="10452112" y="2172041"/>
            <a:ext cx="2802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69" name="EXCELDrawv6_Shape_Sheet1__LAN___0_118202453544PM7">
            <a:extLst>
              <a:ext uri="{FF2B5EF4-FFF2-40B4-BE49-F238E27FC236}">
                <a16:creationId xmlns:a16="http://schemas.microsoft.com/office/drawing/2014/main" id="{A063F89E-FB13-3BDD-9263-8D9374FCBCD7}"/>
              </a:ext>
            </a:extLst>
          </xdr:cNvPr>
          <xdr:cNvCxnSpPr/>
        </xdr:nvCxnSpPr>
        <xdr:spPr>
          <a:xfrm flipH="1">
            <a:off x="10449310" y="2181848"/>
            <a:ext cx="2802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70" name="EXCELDrawv6_Shape_Sheet1__LAN___0_118202453544PM7">
            <a:extLst>
              <a:ext uri="{FF2B5EF4-FFF2-40B4-BE49-F238E27FC236}">
                <a16:creationId xmlns:a16="http://schemas.microsoft.com/office/drawing/2014/main" id="{380F8EBE-059C-8E94-DE04-1376CE418305}"/>
              </a:ext>
            </a:extLst>
          </xdr:cNvPr>
          <xdr:cNvCxnSpPr/>
        </xdr:nvCxnSpPr>
        <xdr:spPr>
          <a:xfrm flipH="1">
            <a:off x="10446508" y="2191655"/>
            <a:ext cx="2802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71" name="EXCELDrawv6_Shape_Sheet1__LAN___0_118202453544PM7">
            <a:extLst>
              <a:ext uri="{FF2B5EF4-FFF2-40B4-BE49-F238E27FC236}">
                <a16:creationId xmlns:a16="http://schemas.microsoft.com/office/drawing/2014/main" id="{74F54C8C-6860-450F-025D-AC6C191E38C8}"/>
              </a:ext>
            </a:extLst>
          </xdr:cNvPr>
          <xdr:cNvCxnSpPr/>
        </xdr:nvCxnSpPr>
        <xdr:spPr>
          <a:xfrm flipH="1">
            <a:off x="10443706" y="2201462"/>
            <a:ext cx="2802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72" name="EXCELDrawv6_Shape_Sheet1__LAN___0_118202453544PM70">
            <a:extLst>
              <a:ext uri="{FF2B5EF4-FFF2-40B4-BE49-F238E27FC236}">
                <a16:creationId xmlns:a16="http://schemas.microsoft.com/office/drawing/2014/main" id="{3D80A024-86E8-A62C-8B27-90A6A5390CA7}"/>
              </a:ext>
            </a:extLst>
          </xdr:cNvPr>
          <xdr:cNvCxnSpPr/>
        </xdr:nvCxnSpPr>
        <xdr:spPr>
          <a:xfrm flipH="1">
            <a:off x="13752795" y="2953782"/>
            <a:ext cx="67245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73" name="EXCELDrawv6_Shape_Sheet1__LAN___0_118202453544PM70">
            <a:extLst>
              <a:ext uri="{FF2B5EF4-FFF2-40B4-BE49-F238E27FC236}">
                <a16:creationId xmlns:a16="http://schemas.microsoft.com/office/drawing/2014/main" id="{F57EEDAB-5872-9D6C-8F68-62BE50F9A2CC}"/>
              </a:ext>
            </a:extLst>
          </xdr:cNvPr>
          <xdr:cNvCxnSpPr/>
        </xdr:nvCxnSpPr>
        <xdr:spPr>
          <a:xfrm flipH="1">
            <a:off x="13685548" y="2953782"/>
            <a:ext cx="6724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74" name="EXCELDrawv6_Shape_Sheet1__LAN___0_118202453544PM70">
            <a:extLst>
              <a:ext uri="{FF2B5EF4-FFF2-40B4-BE49-F238E27FC236}">
                <a16:creationId xmlns:a16="http://schemas.microsoft.com/office/drawing/2014/main" id="{939D0164-72EE-1F18-0280-E88AA0DC4851}"/>
              </a:ext>
            </a:extLst>
          </xdr:cNvPr>
          <xdr:cNvCxnSpPr/>
        </xdr:nvCxnSpPr>
        <xdr:spPr>
          <a:xfrm flipH="1">
            <a:off x="13618301" y="2953782"/>
            <a:ext cx="6724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75" name="EXCELDrawv6_Shape_Sheet1__LAN___0_118202453544PM70">
            <a:extLst>
              <a:ext uri="{FF2B5EF4-FFF2-40B4-BE49-F238E27FC236}">
                <a16:creationId xmlns:a16="http://schemas.microsoft.com/office/drawing/2014/main" id="{C6134359-1D7C-3858-B0F9-D40395BAD35B}"/>
              </a:ext>
            </a:extLst>
          </xdr:cNvPr>
          <xdr:cNvCxnSpPr/>
        </xdr:nvCxnSpPr>
        <xdr:spPr>
          <a:xfrm flipH="1">
            <a:off x="13551055" y="2953782"/>
            <a:ext cx="6724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76" name="EXCELDrawv6_Shape_Sheet1__LAN___0_118202453544PM70">
            <a:extLst>
              <a:ext uri="{FF2B5EF4-FFF2-40B4-BE49-F238E27FC236}">
                <a16:creationId xmlns:a16="http://schemas.microsoft.com/office/drawing/2014/main" id="{53F341D7-ED0B-A13A-937E-5520D02C1C95}"/>
              </a:ext>
            </a:extLst>
          </xdr:cNvPr>
          <xdr:cNvCxnSpPr/>
        </xdr:nvCxnSpPr>
        <xdr:spPr>
          <a:xfrm flipH="1">
            <a:off x="13483808" y="2953782"/>
            <a:ext cx="6724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77" name="EXCELDrawv6_Shape_Sheet1__LAN___0_118202453544PM70">
            <a:extLst>
              <a:ext uri="{FF2B5EF4-FFF2-40B4-BE49-F238E27FC236}">
                <a16:creationId xmlns:a16="http://schemas.microsoft.com/office/drawing/2014/main" id="{C290409E-7E49-FB0A-EC06-D0467BEE7ECD}"/>
              </a:ext>
            </a:extLst>
          </xdr:cNvPr>
          <xdr:cNvCxnSpPr/>
        </xdr:nvCxnSpPr>
        <xdr:spPr>
          <a:xfrm flipH="1">
            <a:off x="13416562" y="2953782"/>
            <a:ext cx="67246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78" name="EXCELDrawv6_Shape_Sheet1__LAN___0_118202453544PM70">
            <a:extLst>
              <a:ext uri="{FF2B5EF4-FFF2-40B4-BE49-F238E27FC236}">
                <a16:creationId xmlns:a16="http://schemas.microsoft.com/office/drawing/2014/main" id="{3D606DCF-DC99-57A3-301D-D1C272DE9518}"/>
              </a:ext>
            </a:extLst>
          </xdr:cNvPr>
          <xdr:cNvCxnSpPr/>
        </xdr:nvCxnSpPr>
        <xdr:spPr>
          <a:xfrm flipH="1">
            <a:off x="13349315" y="2953782"/>
            <a:ext cx="6724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79" name="EXCELDrawv6_Shape_Sheet1__LAN___0_118202453544PM70">
            <a:extLst>
              <a:ext uri="{FF2B5EF4-FFF2-40B4-BE49-F238E27FC236}">
                <a16:creationId xmlns:a16="http://schemas.microsoft.com/office/drawing/2014/main" id="{7139528C-A08E-CFA6-2988-A6BF601D49C0}"/>
              </a:ext>
            </a:extLst>
          </xdr:cNvPr>
          <xdr:cNvCxnSpPr/>
        </xdr:nvCxnSpPr>
        <xdr:spPr>
          <a:xfrm flipH="1">
            <a:off x="13282068" y="2953782"/>
            <a:ext cx="6724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80" name="EXCELDrawv6_Shape_Sheet1__LAN___0_118202453544PM70">
            <a:extLst>
              <a:ext uri="{FF2B5EF4-FFF2-40B4-BE49-F238E27FC236}">
                <a16:creationId xmlns:a16="http://schemas.microsoft.com/office/drawing/2014/main" id="{96DC9F7D-E35B-D733-B2C4-248FD1BBAF63}"/>
              </a:ext>
            </a:extLst>
          </xdr:cNvPr>
          <xdr:cNvCxnSpPr/>
        </xdr:nvCxnSpPr>
        <xdr:spPr>
          <a:xfrm flipH="1">
            <a:off x="13214823" y="2953782"/>
            <a:ext cx="67245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81" name="EXCELDrawv6_Shape_Sheet1__LAN___0_118202453544PM70">
            <a:extLst>
              <a:ext uri="{FF2B5EF4-FFF2-40B4-BE49-F238E27FC236}">
                <a16:creationId xmlns:a16="http://schemas.microsoft.com/office/drawing/2014/main" id="{E4B3C746-60B7-A7E7-CBE6-A6AC9A3A8361}"/>
              </a:ext>
            </a:extLst>
          </xdr:cNvPr>
          <xdr:cNvCxnSpPr/>
        </xdr:nvCxnSpPr>
        <xdr:spPr>
          <a:xfrm flipH="1">
            <a:off x="13147576" y="2953782"/>
            <a:ext cx="6724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82" name="EXCELDrawv6_Shape_Sheet1__LAN___0_118202453544PM72">
            <a:extLst>
              <a:ext uri="{FF2B5EF4-FFF2-40B4-BE49-F238E27FC236}">
                <a16:creationId xmlns:a16="http://schemas.microsoft.com/office/drawing/2014/main" id="{B4F0D76A-788C-E66B-50C5-A21350A3EBB0}"/>
              </a:ext>
            </a:extLst>
          </xdr:cNvPr>
          <xdr:cNvCxnSpPr/>
        </xdr:nvCxnSpPr>
        <xdr:spPr>
          <a:xfrm flipV="1">
            <a:off x="14044195" y="2896342"/>
            <a:ext cx="12609" cy="5744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83" name="EXCELDrawv6_Shape_Sheet1__LAN___0_118202453544PM72">
            <a:extLst>
              <a:ext uri="{FF2B5EF4-FFF2-40B4-BE49-F238E27FC236}">
                <a16:creationId xmlns:a16="http://schemas.microsoft.com/office/drawing/2014/main" id="{9C28899C-4C2E-2EA7-2686-1E958CD24597}"/>
              </a:ext>
            </a:extLst>
          </xdr:cNvPr>
          <xdr:cNvCxnSpPr/>
        </xdr:nvCxnSpPr>
        <xdr:spPr>
          <a:xfrm flipV="1">
            <a:off x="14056804" y="2838902"/>
            <a:ext cx="12609" cy="5744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84" name="EXCELDrawv6_Shape_Sheet1__LAN___0_118202453544PM72">
            <a:extLst>
              <a:ext uri="{FF2B5EF4-FFF2-40B4-BE49-F238E27FC236}">
                <a16:creationId xmlns:a16="http://schemas.microsoft.com/office/drawing/2014/main" id="{FE0C809F-03C4-6148-5642-A56DAB07700D}"/>
              </a:ext>
            </a:extLst>
          </xdr:cNvPr>
          <xdr:cNvCxnSpPr/>
        </xdr:nvCxnSpPr>
        <xdr:spPr>
          <a:xfrm flipV="1">
            <a:off x="14069413" y="2781463"/>
            <a:ext cx="12610" cy="5743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85" name="EXCELDrawv6_Shape_Sheet1__LAN___0_118202453544PM72">
            <a:extLst>
              <a:ext uri="{FF2B5EF4-FFF2-40B4-BE49-F238E27FC236}">
                <a16:creationId xmlns:a16="http://schemas.microsoft.com/office/drawing/2014/main" id="{2FCE0F15-6B17-0D55-67EE-6F83BFA3CABC}"/>
              </a:ext>
            </a:extLst>
          </xdr:cNvPr>
          <xdr:cNvCxnSpPr/>
        </xdr:nvCxnSpPr>
        <xdr:spPr>
          <a:xfrm flipV="1">
            <a:off x="14082023" y="2724023"/>
            <a:ext cx="12608" cy="5744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86" name="EXCELDrawv6_Shape_Sheet1__LAN___0_118202453544PM72">
            <a:extLst>
              <a:ext uri="{FF2B5EF4-FFF2-40B4-BE49-F238E27FC236}">
                <a16:creationId xmlns:a16="http://schemas.microsoft.com/office/drawing/2014/main" id="{70FD6083-E716-FC4A-5409-7738053171CA}"/>
              </a:ext>
            </a:extLst>
          </xdr:cNvPr>
          <xdr:cNvCxnSpPr/>
        </xdr:nvCxnSpPr>
        <xdr:spPr>
          <a:xfrm flipV="1">
            <a:off x="14094631" y="2666583"/>
            <a:ext cx="12609" cy="5744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87" name="EXCELDrawv6_Shape_Sheet1__LAN___0_118202453544PM72">
            <a:extLst>
              <a:ext uri="{FF2B5EF4-FFF2-40B4-BE49-F238E27FC236}">
                <a16:creationId xmlns:a16="http://schemas.microsoft.com/office/drawing/2014/main" id="{AC837F3A-063E-B32A-27E3-E884C17FACB2}"/>
              </a:ext>
            </a:extLst>
          </xdr:cNvPr>
          <xdr:cNvCxnSpPr/>
        </xdr:nvCxnSpPr>
        <xdr:spPr>
          <a:xfrm flipV="1">
            <a:off x="14107240" y="2609144"/>
            <a:ext cx="12608" cy="5743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88" name="EXCELDrawv6_Shape_Sheet1__LAN___0_118202453544PM72">
            <a:extLst>
              <a:ext uri="{FF2B5EF4-FFF2-40B4-BE49-F238E27FC236}">
                <a16:creationId xmlns:a16="http://schemas.microsoft.com/office/drawing/2014/main" id="{0BE61AC1-C6C9-B354-B057-F49DD3799E44}"/>
              </a:ext>
            </a:extLst>
          </xdr:cNvPr>
          <xdr:cNvCxnSpPr/>
        </xdr:nvCxnSpPr>
        <xdr:spPr>
          <a:xfrm flipV="1">
            <a:off x="14119848" y="2551704"/>
            <a:ext cx="12609" cy="5744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89" name="EXCELDrawv6_Shape_Sheet1__LAN___0_118202453544PM72">
            <a:extLst>
              <a:ext uri="{FF2B5EF4-FFF2-40B4-BE49-F238E27FC236}">
                <a16:creationId xmlns:a16="http://schemas.microsoft.com/office/drawing/2014/main" id="{786469F4-BB91-9392-A8C9-12371445968A}"/>
              </a:ext>
            </a:extLst>
          </xdr:cNvPr>
          <xdr:cNvCxnSpPr/>
        </xdr:nvCxnSpPr>
        <xdr:spPr>
          <a:xfrm flipV="1">
            <a:off x="14132457" y="2494264"/>
            <a:ext cx="12608" cy="5744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90" name="EXCELDrawv6_Shape_Sheet1__LAN___0_118202453544PM72">
            <a:extLst>
              <a:ext uri="{FF2B5EF4-FFF2-40B4-BE49-F238E27FC236}">
                <a16:creationId xmlns:a16="http://schemas.microsoft.com/office/drawing/2014/main" id="{1F39FB88-7110-D524-5CAA-8126539AF477}"/>
              </a:ext>
            </a:extLst>
          </xdr:cNvPr>
          <xdr:cNvCxnSpPr/>
        </xdr:nvCxnSpPr>
        <xdr:spPr>
          <a:xfrm flipV="1">
            <a:off x="14145065" y="2436824"/>
            <a:ext cx="12609" cy="5744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91" name="EXCELDrawv6_Shape_Sheet1__LAN___0_118202453544PM72">
            <a:extLst>
              <a:ext uri="{FF2B5EF4-FFF2-40B4-BE49-F238E27FC236}">
                <a16:creationId xmlns:a16="http://schemas.microsoft.com/office/drawing/2014/main" id="{71555893-FA27-0718-0648-E352CEA6613A}"/>
              </a:ext>
            </a:extLst>
          </xdr:cNvPr>
          <xdr:cNvCxnSpPr/>
        </xdr:nvCxnSpPr>
        <xdr:spPr>
          <a:xfrm flipV="1">
            <a:off x="14157674" y="2379385"/>
            <a:ext cx="12608" cy="5743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92" name="EXCELDrawv6_Shape_Sheet1__LAN___0_118202453544PM73">
            <a:extLst>
              <a:ext uri="{FF2B5EF4-FFF2-40B4-BE49-F238E27FC236}">
                <a16:creationId xmlns:a16="http://schemas.microsoft.com/office/drawing/2014/main" id="{2BCE118A-26C0-C8FF-764E-7C5F99CB738D}"/>
              </a:ext>
            </a:extLst>
          </xdr:cNvPr>
          <xdr:cNvCxnSpPr/>
        </xdr:nvCxnSpPr>
        <xdr:spPr>
          <a:xfrm flipV="1">
            <a:off x="14170282" y="2373781"/>
            <a:ext cx="1402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93" name="EXCELDrawv6_Shape_Sheet1__LAN___0_118202453544PM73">
            <a:extLst>
              <a:ext uri="{FF2B5EF4-FFF2-40B4-BE49-F238E27FC236}">
                <a16:creationId xmlns:a16="http://schemas.microsoft.com/office/drawing/2014/main" id="{5108AEBC-E367-1E04-AC8B-CBBC7BEBA503}"/>
              </a:ext>
            </a:extLst>
          </xdr:cNvPr>
          <xdr:cNvCxnSpPr/>
        </xdr:nvCxnSpPr>
        <xdr:spPr>
          <a:xfrm flipV="1">
            <a:off x="14171684" y="2368177"/>
            <a:ext cx="1401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94" name="EXCELDrawv6_Shape_Sheet1__LAN___0_118202453544PM73">
            <a:extLst>
              <a:ext uri="{FF2B5EF4-FFF2-40B4-BE49-F238E27FC236}">
                <a16:creationId xmlns:a16="http://schemas.microsoft.com/office/drawing/2014/main" id="{D3E531A6-C842-F54F-531D-72BE63726117}"/>
              </a:ext>
            </a:extLst>
          </xdr:cNvPr>
          <xdr:cNvCxnSpPr/>
        </xdr:nvCxnSpPr>
        <xdr:spPr>
          <a:xfrm flipV="1">
            <a:off x="14173085" y="2362573"/>
            <a:ext cx="1400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95" name="EXCELDrawv6_Shape_Sheet1__LAN___0_118202453544PM73">
            <a:extLst>
              <a:ext uri="{FF2B5EF4-FFF2-40B4-BE49-F238E27FC236}">
                <a16:creationId xmlns:a16="http://schemas.microsoft.com/office/drawing/2014/main" id="{AEBEB938-47C4-4294-9B99-AD50303F423C}"/>
              </a:ext>
            </a:extLst>
          </xdr:cNvPr>
          <xdr:cNvCxnSpPr/>
        </xdr:nvCxnSpPr>
        <xdr:spPr>
          <a:xfrm flipV="1">
            <a:off x="14174485" y="2356969"/>
            <a:ext cx="1402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96" name="EXCELDrawv6_Shape_Sheet1__LAN___0_118202453544PM73">
            <a:extLst>
              <a:ext uri="{FF2B5EF4-FFF2-40B4-BE49-F238E27FC236}">
                <a16:creationId xmlns:a16="http://schemas.microsoft.com/office/drawing/2014/main" id="{5CB4AAB4-CC9E-3E83-28AA-C679A368C5A2}"/>
              </a:ext>
            </a:extLst>
          </xdr:cNvPr>
          <xdr:cNvCxnSpPr/>
        </xdr:nvCxnSpPr>
        <xdr:spPr>
          <a:xfrm flipV="1">
            <a:off x="14175887" y="2351365"/>
            <a:ext cx="1401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97" name="EXCELDrawv6_Shape_Sheet1__LAN___0_118202453544PM73">
            <a:extLst>
              <a:ext uri="{FF2B5EF4-FFF2-40B4-BE49-F238E27FC236}">
                <a16:creationId xmlns:a16="http://schemas.microsoft.com/office/drawing/2014/main" id="{CD44C7C0-D45A-1B60-08E4-D677844A1180}"/>
              </a:ext>
            </a:extLst>
          </xdr:cNvPr>
          <xdr:cNvCxnSpPr/>
        </xdr:nvCxnSpPr>
        <xdr:spPr>
          <a:xfrm flipV="1">
            <a:off x="14177288" y="2345761"/>
            <a:ext cx="1400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98" name="EXCELDrawv6_Shape_Sheet1__LAN___0_118202453544PM73">
            <a:extLst>
              <a:ext uri="{FF2B5EF4-FFF2-40B4-BE49-F238E27FC236}">
                <a16:creationId xmlns:a16="http://schemas.microsoft.com/office/drawing/2014/main" id="{ACCF52D4-C401-9D4E-25FE-0898B0B19B86}"/>
              </a:ext>
            </a:extLst>
          </xdr:cNvPr>
          <xdr:cNvCxnSpPr/>
        </xdr:nvCxnSpPr>
        <xdr:spPr>
          <a:xfrm flipV="1">
            <a:off x="14178688" y="2340158"/>
            <a:ext cx="1402" cy="56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99" name="EXCELDrawv6_Shape_Sheet1__LAN___0_118202453544PM73">
            <a:extLst>
              <a:ext uri="{FF2B5EF4-FFF2-40B4-BE49-F238E27FC236}">
                <a16:creationId xmlns:a16="http://schemas.microsoft.com/office/drawing/2014/main" id="{FCE478CF-6A97-DF6C-9B25-B12F3A281E47}"/>
              </a:ext>
            </a:extLst>
          </xdr:cNvPr>
          <xdr:cNvCxnSpPr/>
        </xdr:nvCxnSpPr>
        <xdr:spPr>
          <a:xfrm flipV="1">
            <a:off x="14180090" y="2334554"/>
            <a:ext cx="1401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00" name="EXCELDrawv6_Shape_Sheet1__LAN___0_118202453544PM73">
            <a:extLst>
              <a:ext uri="{FF2B5EF4-FFF2-40B4-BE49-F238E27FC236}">
                <a16:creationId xmlns:a16="http://schemas.microsoft.com/office/drawing/2014/main" id="{E3C91F95-1FB7-38C6-7298-AE9A098C97DD}"/>
              </a:ext>
            </a:extLst>
          </xdr:cNvPr>
          <xdr:cNvCxnSpPr/>
        </xdr:nvCxnSpPr>
        <xdr:spPr>
          <a:xfrm flipV="1">
            <a:off x="14181491" y="2328950"/>
            <a:ext cx="1401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01" name="EXCELDrawv6_Shape_Sheet1__LAN___0_118202453544PM73">
            <a:extLst>
              <a:ext uri="{FF2B5EF4-FFF2-40B4-BE49-F238E27FC236}">
                <a16:creationId xmlns:a16="http://schemas.microsoft.com/office/drawing/2014/main" id="{EBBCBD4E-DD29-EDE1-7B92-42F0918DAA3F}"/>
              </a:ext>
            </a:extLst>
          </xdr:cNvPr>
          <xdr:cNvCxnSpPr/>
        </xdr:nvCxnSpPr>
        <xdr:spPr>
          <a:xfrm flipV="1">
            <a:off x="14182892" y="2323346"/>
            <a:ext cx="1400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02" name="EXCELDrawv6_Shape_Sheet1__LAN___0_118202453544PM74">
            <a:extLst>
              <a:ext uri="{FF2B5EF4-FFF2-40B4-BE49-F238E27FC236}">
                <a16:creationId xmlns:a16="http://schemas.microsoft.com/office/drawing/2014/main" id="{713CB497-56AE-9E0B-B469-0C3AA2100BED}"/>
              </a:ext>
            </a:extLst>
          </xdr:cNvPr>
          <xdr:cNvCxnSpPr/>
        </xdr:nvCxnSpPr>
        <xdr:spPr>
          <a:xfrm flipV="1">
            <a:off x="14184292" y="2319143"/>
            <a:ext cx="5605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03" name="EXCELDrawv6_Shape_Sheet1__LAN___0_118202453544PM74">
            <a:extLst>
              <a:ext uri="{FF2B5EF4-FFF2-40B4-BE49-F238E27FC236}">
                <a16:creationId xmlns:a16="http://schemas.microsoft.com/office/drawing/2014/main" id="{470DD12E-B2B0-4B5D-4862-24CB63FA7577}"/>
              </a:ext>
            </a:extLst>
          </xdr:cNvPr>
          <xdr:cNvCxnSpPr/>
        </xdr:nvCxnSpPr>
        <xdr:spPr>
          <a:xfrm flipV="1">
            <a:off x="14189897" y="2314940"/>
            <a:ext cx="5604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04" name="EXCELDrawv6_Shape_Sheet1__LAN___0_118202453544PM74">
            <a:extLst>
              <a:ext uri="{FF2B5EF4-FFF2-40B4-BE49-F238E27FC236}">
                <a16:creationId xmlns:a16="http://schemas.microsoft.com/office/drawing/2014/main" id="{14923505-386E-E7C6-3CA7-D3D2C663372C}"/>
              </a:ext>
            </a:extLst>
          </xdr:cNvPr>
          <xdr:cNvCxnSpPr/>
        </xdr:nvCxnSpPr>
        <xdr:spPr>
          <a:xfrm flipV="1">
            <a:off x="14195501" y="2310737"/>
            <a:ext cx="5603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05" name="EXCELDrawv6_Shape_Sheet1__LAN___0_118202453544PM74">
            <a:extLst>
              <a:ext uri="{FF2B5EF4-FFF2-40B4-BE49-F238E27FC236}">
                <a16:creationId xmlns:a16="http://schemas.microsoft.com/office/drawing/2014/main" id="{D7D5DD07-55DF-5181-E66D-93B96EC9412E}"/>
              </a:ext>
            </a:extLst>
          </xdr:cNvPr>
          <xdr:cNvCxnSpPr/>
        </xdr:nvCxnSpPr>
        <xdr:spPr>
          <a:xfrm flipV="1">
            <a:off x="14201104" y="2306534"/>
            <a:ext cx="5604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06" name="EXCELDrawv6_Shape_Sheet1__LAN___0_118202453544PM74">
            <a:extLst>
              <a:ext uri="{FF2B5EF4-FFF2-40B4-BE49-F238E27FC236}">
                <a16:creationId xmlns:a16="http://schemas.microsoft.com/office/drawing/2014/main" id="{C821FC94-B39A-C42C-2D0C-545B4B21739D}"/>
              </a:ext>
            </a:extLst>
          </xdr:cNvPr>
          <xdr:cNvCxnSpPr/>
        </xdr:nvCxnSpPr>
        <xdr:spPr>
          <a:xfrm flipV="1">
            <a:off x="14206708" y="2302331"/>
            <a:ext cx="5604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07" name="EXCELDrawv6_Shape_Sheet1__LAN___0_118202453544PM74">
            <a:extLst>
              <a:ext uri="{FF2B5EF4-FFF2-40B4-BE49-F238E27FC236}">
                <a16:creationId xmlns:a16="http://schemas.microsoft.com/office/drawing/2014/main" id="{B4578E94-A493-DDA8-1D10-28FA5C0039BA}"/>
              </a:ext>
            </a:extLst>
          </xdr:cNvPr>
          <xdr:cNvCxnSpPr/>
        </xdr:nvCxnSpPr>
        <xdr:spPr>
          <a:xfrm flipV="1">
            <a:off x="14212312" y="2298129"/>
            <a:ext cx="5605" cy="42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08" name="EXCELDrawv6_Shape_Sheet1__LAN___0_118202453544PM74">
            <a:extLst>
              <a:ext uri="{FF2B5EF4-FFF2-40B4-BE49-F238E27FC236}">
                <a16:creationId xmlns:a16="http://schemas.microsoft.com/office/drawing/2014/main" id="{29C3E44C-A6BD-C5AF-0D40-27BF465296B3}"/>
              </a:ext>
            </a:extLst>
          </xdr:cNvPr>
          <xdr:cNvCxnSpPr/>
        </xdr:nvCxnSpPr>
        <xdr:spPr>
          <a:xfrm flipV="1">
            <a:off x="14217917" y="2293926"/>
            <a:ext cx="5602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09" name="EXCELDrawv6_Shape_Sheet1__LAN___0_118202453544PM74">
            <a:extLst>
              <a:ext uri="{FF2B5EF4-FFF2-40B4-BE49-F238E27FC236}">
                <a16:creationId xmlns:a16="http://schemas.microsoft.com/office/drawing/2014/main" id="{DC3213A3-7E37-565A-D1B7-A9B6BE1103C3}"/>
              </a:ext>
            </a:extLst>
          </xdr:cNvPr>
          <xdr:cNvCxnSpPr/>
        </xdr:nvCxnSpPr>
        <xdr:spPr>
          <a:xfrm flipV="1">
            <a:off x="14223519" y="2289723"/>
            <a:ext cx="5605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10" name="EXCELDrawv6_Shape_Sheet1__LAN___0_118202453544PM74">
            <a:extLst>
              <a:ext uri="{FF2B5EF4-FFF2-40B4-BE49-F238E27FC236}">
                <a16:creationId xmlns:a16="http://schemas.microsoft.com/office/drawing/2014/main" id="{FDED9F72-0AE6-3CD6-1D08-1D6CC6194946}"/>
              </a:ext>
            </a:extLst>
          </xdr:cNvPr>
          <xdr:cNvCxnSpPr/>
        </xdr:nvCxnSpPr>
        <xdr:spPr>
          <a:xfrm flipV="1">
            <a:off x="14229124" y="2285520"/>
            <a:ext cx="5604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11" name="EXCELDrawv6_Shape_Sheet1__LAN___0_118202453544PM74">
            <a:extLst>
              <a:ext uri="{FF2B5EF4-FFF2-40B4-BE49-F238E27FC236}">
                <a16:creationId xmlns:a16="http://schemas.microsoft.com/office/drawing/2014/main" id="{B571F014-A170-AFEA-8954-9A9636F888ED}"/>
              </a:ext>
            </a:extLst>
          </xdr:cNvPr>
          <xdr:cNvCxnSpPr/>
        </xdr:nvCxnSpPr>
        <xdr:spPr>
          <a:xfrm flipV="1">
            <a:off x="14234728" y="2281317"/>
            <a:ext cx="5603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12" name="EXCELDrawv6_Shape_Sheet1__LAN___0_118202453544PM75">
            <a:extLst>
              <a:ext uri="{FF2B5EF4-FFF2-40B4-BE49-F238E27FC236}">
                <a16:creationId xmlns:a16="http://schemas.microsoft.com/office/drawing/2014/main" id="{27B2FAC3-B2B1-D7D1-F787-078E4149024E}"/>
              </a:ext>
            </a:extLst>
          </xdr:cNvPr>
          <xdr:cNvCxnSpPr/>
        </xdr:nvCxnSpPr>
        <xdr:spPr>
          <a:xfrm>
            <a:off x="14240331" y="2281317"/>
            <a:ext cx="46233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13" name="EXCELDrawv6_Shape_Sheet1__LAN___0_118202453544PM75">
            <a:extLst>
              <a:ext uri="{FF2B5EF4-FFF2-40B4-BE49-F238E27FC236}">
                <a16:creationId xmlns:a16="http://schemas.microsoft.com/office/drawing/2014/main" id="{9675488D-E7E1-9430-96AB-879F61466AC2}"/>
              </a:ext>
            </a:extLst>
          </xdr:cNvPr>
          <xdr:cNvCxnSpPr/>
        </xdr:nvCxnSpPr>
        <xdr:spPr>
          <a:xfrm>
            <a:off x="14286564" y="2281317"/>
            <a:ext cx="46231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14" name="EXCELDrawv6_Shape_Sheet1__LAN___0_118202453544PM75">
            <a:extLst>
              <a:ext uri="{FF2B5EF4-FFF2-40B4-BE49-F238E27FC236}">
                <a16:creationId xmlns:a16="http://schemas.microsoft.com/office/drawing/2014/main" id="{9EE9A72D-643E-D4AE-322A-F409E5A1CFD6}"/>
              </a:ext>
            </a:extLst>
          </xdr:cNvPr>
          <xdr:cNvCxnSpPr/>
        </xdr:nvCxnSpPr>
        <xdr:spPr>
          <a:xfrm>
            <a:off x="14332795" y="2281317"/>
            <a:ext cx="46233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15" name="EXCELDrawv6_Shape_Sheet1__LAN___0_118202453544PM75">
            <a:extLst>
              <a:ext uri="{FF2B5EF4-FFF2-40B4-BE49-F238E27FC236}">
                <a16:creationId xmlns:a16="http://schemas.microsoft.com/office/drawing/2014/main" id="{5E3C69CE-FA96-87E4-9CC0-6085F96E1EFF}"/>
              </a:ext>
            </a:extLst>
          </xdr:cNvPr>
          <xdr:cNvCxnSpPr/>
        </xdr:nvCxnSpPr>
        <xdr:spPr>
          <a:xfrm>
            <a:off x="14379028" y="2281317"/>
            <a:ext cx="46231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16" name="EXCELDrawv6_Shape_Sheet1__LAN___0_118202453544PM75">
            <a:extLst>
              <a:ext uri="{FF2B5EF4-FFF2-40B4-BE49-F238E27FC236}">
                <a16:creationId xmlns:a16="http://schemas.microsoft.com/office/drawing/2014/main" id="{C0A4BD1F-ACAA-7926-3A2C-F33B92FAD660}"/>
              </a:ext>
            </a:extLst>
          </xdr:cNvPr>
          <xdr:cNvCxnSpPr/>
        </xdr:nvCxnSpPr>
        <xdr:spPr>
          <a:xfrm>
            <a:off x="14425259" y="2281317"/>
            <a:ext cx="46233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17" name="EXCELDrawv6_Shape_Sheet1__LAN___0_118202453544PM75">
            <a:extLst>
              <a:ext uri="{FF2B5EF4-FFF2-40B4-BE49-F238E27FC236}">
                <a16:creationId xmlns:a16="http://schemas.microsoft.com/office/drawing/2014/main" id="{60AB5B09-C68A-04FE-9C5C-068FDF1649A0}"/>
              </a:ext>
            </a:extLst>
          </xdr:cNvPr>
          <xdr:cNvCxnSpPr/>
        </xdr:nvCxnSpPr>
        <xdr:spPr>
          <a:xfrm>
            <a:off x="14471492" y="2281317"/>
            <a:ext cx="46231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18" name="EXCELDrawv6_Shape_Sheet1__LAN___0_118202453544PM75">
            <a:extLst>
              <a:ext uri="{FF2B5EF4-FFF2-40B4-BE49-F238E27FC236}">
                <a16:creationId xmlns:a16="http://schemas.microsoft.com/office/drawing/2014/main" id="{863F951E-AA34-F26B-7B8A-92EB8A145E49}"/>
              </a:ext>
            </a:extLst>
          </xdr:cNvPr>
          <xdr:cNvCxnSpPr/>
        </xdr:nvCxnSpPr>
        <xdr:spPr>
          <a:xfrm>
            <a:off x="14517723" y="2281317"/>
            <a:ext cx="46231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19" name="EXCELDrawv6_Shape_Sheet1__LAN___0_118202453544PM75">
            <a:extLst>
              <a:ext uri="{FF2B5EF4-FFF2-40B4-BE49-F238E27FC236}">
                <a16:creationId xmlns:a16="http://schemas.microsoft.com/office/drawing/2014/main" id="{8A677509-17C8-D622-6174-2D0E0A700ECC}"/>
              </a:ext>
            </a:extLst>
          </xdr:cNvPr>
          <xdr:cNvCxnSpPr/>
        </xdr:nvCxnSpPr>
        <xdr:spPr>
          <a:xfrm>
            <a:off x="14563954" y="2281317"/>
            <a:ext cx="46233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20" name="EXCELDrawv6_Shape_Sheet1__LAN___0_118202453544PM75">
            <a:extLst>
              <a:ext uri="{FF2B5EF4-FFF2-40B4-BE49-F238E27FC236}">
                <a16:creationId xmlns:a16="http://schemas.microsoft.com/office/drawing/2014/main" id="{888CFB7A-50D1-5D12-6370-0A3D349C5B32}"/>
              </a:ext>
            </a:extLst>
          </xdr:cNvPr>
          <xdr:cNvCxnSpPr/>
        </xdr:nvCxnSpPr>
        <xdr:spPr>
          <a:xfrm>
            <a:off x="14610187" y="2281317"/>
            <a:ext cx="46232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21" name="EXCELDrawv6_Shape_Sheet1__LAN___0_118202453544PM75">
            <a:extLst>
              <a:ext uri="{FF2B5EF4-FFF2-40B4-BE49-F238E27FC236}">
                <a16:creationId xmlns:a16="http://schemas.microsoft.com/office/drawing/2014/main" id="{8CC2635D-381E-146A-3687-2A5765128505}"/>
              </a:ext>
            </a:extLst>
          </xdr:cNvPr>
          <xdr:cNvCxnSpPr/>
        </xdr:nvCxnSpPr>
        <xdr:spPr>
          <a:xfrm>
            <a:off x="14656419" y="2281317"/>
            <a:ext cx="46232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22" name="EXCELDrawv6_Shape_Sheet1__LAN___0_118202453544PM76">
            <a:extLst>
              <a:ext uri="{FF2B5EF4-FFF2-40B4-BE49-F238E27FC236}">
                <a16:creationId xmlns:a16="http://schemas.microsoft.com/office/drawing/2014/main" id="{B73F860A-3745-4AA3-336D-8AE65AE8B581}"/>
              </a:ext>
            </a:extLst>
          </xdr:cNvPr>
          <xdr:cNvCxnSpPr/>
        </xdr:nvCxnSpPr>
        <xdr:spPr>
          <a:xfrm flipH="1">
            <a:off x="14701250" y="2281317"/>
            <a:ext cx="1401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23" name="EXCELDrawv6_Shape_Sheet1__LAN___0_118202453544PM76">
            <a:extLst>
              <a:ext uri="{FF2B5EF4-FFF2-40B4-BE49-F238E27FC236}">
                <a16:creationId xmlns:a16="http://schemas.microsoft.com/office/drawing/2014/main" id="{C8EAAD72-0270-EF16-CC5C-F3BFF99B06CD}"/>
              </a:ext>
            </a:extLst>
          </xdr:cNvPr>
          <xdr:cNvCxnSpPr/>
        </xdr:nvCxnSpPr>
        <xdr:spPr>
          <a:xfrm flipH="1">
            <a:off x="14699848" y="2289723"/>
            <a:ext cx="1402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24" name="EXCELDrawv6_Shape_Sheet1__LAN___0_118202453544PM76">
            <a:extLst>
              <a:ext uri="{FF2B5EF4-FFF2-40B4-BE49-F238E27FC236}">
                <a16:creationId xmlns:a16="http://schemas.microsoft.com/office/drawing/2014/main" id="{F97C6FBB-5335-D4AE-78E6-92D8B9352EC7}"/>
              </a:ext>
            </a:extLst>
          </xdr:cNvPr>
          <xdr:cNvCxnSpPr/>
        </xdr:nvCxnSpPr>
        <xdr:spPr>
          <a:xfrm flipH="1">
            <a:off x="14698449" y="2298129"/>
            <a:ext cx="1399" cy="84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25" name="EXCELDrawv6_Shape_Sheet1__LAN___0_118202453544PM76">
            <a:extLst>
              <a:ext uri="{FF2B5EF4-FFF2-40B4-BE49-F238E27FC236}">
                <a16:creationId xmlns:a16="http://schemas.microsoft.com/office/drawing/2014/main" id="{2486C53E-3B2D-6FE7-1CCF-734826EB4930}"/>
              </a:ext>
            </a:extLst>
          </xdr:cNvPr>
          <xdr:cNvCxnSpPr/>
        </xdr:nvCxnSpPr>
        <xdr:spPr>
          <a:xfrm flipH="1">
            <a:off x="14697047" y="2306534"/>
            <a:ext cx="1402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26" name="EXCELDrawv6_Shape_Sheet1__LAN___0_118202453544PM76">
            <a:extLst>
              <a:ext uri="{FF2B5EF4-FFF2-40B4-BE49-F238E27FC236}">
                <a16:creationId xmlns:a16="http://schemas.microsoft.com/office/drawing/2014/main" id="{30D98340-527D-CCB1-ED4A-DB12799ED15F}"/>
              </a:ext>
            </a:extLst>
          </xdr:cNvPr>
          <xdr:cNvCxnSpPr/>
        </xdr:nvCxnSpPr>
        <xdr:spPr>
          <a:xfrm flipH="1">
            <a:off x="14695646" y="2314940"/>
            <a:ext cx="1401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27" name="EXCELDrawv6_Shape_Sheet1__LAN___0_118202453544PM76">
            <a:extLst>
              <a:ext uri="{FF2B5EF4-FFF2-40B4-BE49-F238E27FC236}">
                <a16:creationId xmlns:a16="http://schemas.microsoft.com/office/drawing/2014/main" id="{12A5EB4D-0655-CBFD-9DD0-EEA1B2400C5F}"/>
              </a:ext>
            </a:extLst>
          </xdr:cNvPr>
          <xdr:cNvCxnSpPr/>
        </xdr:nvCxnSpPr>
        <xdr:spPr>
          <a:xfrm flipH="1">
            <a:off x="14694246" y="2323346"/>
            <a:ext cx="1400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28" name="EXCELDrawv6_Shape_Sheet1__LAN___0_118202453544PM76">
            <a:extLst>
              <a:ext uri="{FF2B5EF4-FFF2-40B4-BE49-F238E27FC236}">
                <a16:creationId xmlns:a16="http://schemas.microsoft.com/office/drawing/2014/main" id="{B45FFB8C-70DB-DFE8-16FB-E34075E87E46}"/>
              </a:ext>
            </a:extLst>
          </xdr:cNvPr>
          <xdr:cNvCxnSpPr/>
        </xdr:nvCxnSpPr>
        <xdr:spPr>
          <a:xfrm flipH="1">
            <a:off x="14692844" y="2331752"/>
            <a:ext cx="1402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29" name="EXCELDrawv6_Shape_Sheet1__LAN___0_118202453544PM76">
            <a:extLst>
              <a:ext uri="{FF2B5EF4-FFF2-40B4-BE49-F238E27FC236}">
                <a16:creationId xmlns:a16="http://schemas.microsoft.com/office/drawing/2014/main" id="{775FD395-7723-4302-6AF2-33E9F222CE96}"/>
              </a:ext>
            </a:extLst>
          </xdr:cNvPr>
          <xdr:cNvCxnSpPr/>
        </xdr:nvCxnSpPr>
        <xdr:spPr>
          <a:xfrm flipH="1">
            <a:off x="14691443" y="2340158"/>
            <a:ext cx="1401" cy="84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30" name="EXCELDrawv6_Shape_Sheet1__LAN___0_118202453544PM76">
            <a:extLst>
              <a:ext uri="{FF2B5EF4-FFF2-40B4-BE49-F238E27FC236}">
                <a16:creationId xmlns:a16="http://schemas.microsoft.com/office/drawing/2014/main" id="{7E3C5C67-61CF-9661-D4CD-539A0C1F0CAA}"/>
              </a:ext>
            </a:extLst>
          </xdr:cNvPr>
          <xdr:cNvCxnSpPr/>
        </xdr:nvCxnSpPr>
        <xdr:spPr>
          <a:xfrm flipH="1">
            <a:off x="14690043" y="2348563"/>
            <a:ext cx="1400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31" name="EXCELDrawv6_Shape_Sheet1__LAN___0_118202453544PM76">
            <a:extLst>
              <a:ext uri="{FF2B5EF4-FFF2-40B4-BE49-F238E27FC236}">
                <a16:creationId xmlns:a16="http://schemas.microsoft.com/office/drawing/2014/main" id="{0F478938-C9EB-138B-208B-3FC8F101646C}"/>
              </a:ext>
            </a:extLst>
          </xdr:cNvPr>
          <xdr:cNvCxnSpPr/>
        </xdr:nvCxnSpPr>
        <xdr:spPr>
          <a:xfrm flipH="1">
            <a:off x="14688641" y="2356969"/>
            <a:ext cx="1402" cy="84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32" name="EXCELDrawv6_Shape_Sheet1__LAN___0_118202453544PM77">
            <a:extLst>
              <a:ext uri="{FF2B5EF4-FFF2-40B4-BE49-F238E27FC236}">
                <a16:creationId xmlns:a16="http://schemas.microsoft.com/office/drawing/2014/main" id="{1256AFBB-69DF-F554-0227-7F33ACFBFD85}"/>
              </a:ext>
            </a:extLst>
          </xdr:cNvPr>
          <xdr:cNvCxnSpPr/>
        </xdr:nvCxnSpPr>
        <xdr:spPr>
          <a:xfrm flipH="1">
            <a:off x="14663424" y="2365375"/>
            <a:ext cx="252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33" name="EXCELDrawv6_Shape_Sheet1__LAN___0_118202453544PM77">
            <a:extLst>
              <a:ext uri="{FF2B5EF4-FFF2-40B4-BE49-F238E27FC236}">
                <a16:creationId xmlns:a16="http://schemas.microsoft.com/office/drawing/2014/main" id="{FEC34FE7-FC25-E96F-9714-594600D37A11}"/>
              </a:ext>
            </a:extLst>
          </xdr:cNvPr>
          <xdr:cNvCxnSpPr/>
        </xdr:nvCxnSpPr>
        <xdr:spPr>
          <a:xfrm flipH="1">
            <a:off x="14638207" y="2365375"/>
            <a:ext cx="252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34" name="EXCELDrawv6_Shape_Sheet1__LAN___0_118202453544PM77">
            <a:extLst>
              <a:ext uri="{FF2B5EF4-FFF2-40B4-BE49-F238E27FC236}">
                <a16:creationId xmlns:a16="http://schemas.microsoft.com/office/drawing/2014/main" id="{24113E43-3578-357A-6BFF-2D3811044237}"/>
              </a:ext>
            </a:extLst>
          </xdr:cNvPr>
          <xdr:cNvCxnSpPr/>
        </xdr:nvCxnSpPr>
        <xdr:spPr>
          <a:xfrm flipH="1">
            <a:off x="14612989" y="2365375"/>
            <a:ext cx="2521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35" name="EXCELDrawv6_Shape_Sheet1__LAN___0_118202453544PM77">
            <a:extLst>
              <a:ext uri="{FF2B5EF4-FFF2-40B4-BE49-F238E27FC236}">
                <a16:creationId xmlns:a16="http://schemas.microsoft.com/office/drawing/2014/main" id="{0ABE6792-0F02-B920-AF5E-5B6AF0F6EC54}"/>
              </a:ext>
            </a:extLst>
          </xdr:cNvPr>
          <xdr:cNvCxnSpPr/>
        </xdr:nvCxnSpPr>
        <xdr:spPr>
          <a:xfrm flipH="1">
            <a:off x="14587772" y="2365375"/>
            <a:ext cx="252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36" name="EXCELDrawv6_Shape_Sheet1__LAN___0_118202453544PM77">
            <a:extLst>
              <a:ext uri="{FF2B5EF4-FFF2-40B4-BE49-F238E27FC236}">
                <a16:creationId xmlns:a16="http://schemas.microsoft.com/office/drawing/2014/main" id="{69CB91DB-910F-4C84-A775-0DCA6CF61AD3}"/>
              </a:ext>
            </a:extLst>
          </xdr:cNvPr>
          <xdr:cNvCxnSpPr/>
        </xdr:nvCxnSpPr>
        <xdr:spPr>
          <a:xfrm flipH="1">
            <a:off x="14562555" y="2365375"/>
            <a:ext cx="252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37" name="EXCELDrawv6_Shape_Sheet1__LAN___0_118202453544PM77">
            <a:extLst>
              <a:ext uri="{FF2B5EF4-FFF2-40B4-BE49-F238E27FC236}">
                <a16:creationId xmlns:a16="http://schemas.microsoft.com/office/drawing/2014/main" id="{2CB46008-035F-C747-E8CC-2667EF9C6D45}"/>
              </a:ext>
            </a:extLst>
          </xdr:cNvPr>
          <xdr:cNvCxnSpPr/>
        </xdr:nvCxnSpPr>
        <xdr:spPr>
          <a:xfrm flipH="1">
            <a:off x="14537337" y="2365375"/>
            <a:ext cx="2521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38" name="EXCELDrawv6_Shape_Sheet1__LAN___0_118202453544PM77">
            <a:extLst>
              <a:ext uri="{FF2B5EF4-FFF2-40B4-BE49-F238E27FC236}">
                <a16:creationId xmlns:a16="http://schemas.microsoft.com/office/drawing/2014/main" id="{A50CE133-F3B8-378B-A22D-7951FD1E8D13}"/>
              </a:ext>
            </a:extLst>
          </xdr:cNvPr>
          <xdr:cNvCxnSpPr/>
        </xdr:nvCxnSpPr>
        <xdr:spPr>
          <a:xfrm flipH="1">
            <a:off x="14512119" y="2365375"/>
            <a:ext cx="2521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39" name="EXCELDrawv6_Shape_Sheet1__LAN___0_118202453544PM77">
            <a:extLst>
              <a:ext uri="{FF2B5EF4-FFF2-40B4-BE49-F238E27FC236}">
                <a16:creationId xmlns:a16="http://schemas.microsoft.com/office/drawing/2014/main" id="{2DC3E204-D813-53CA-8DC2-92CB0C7C0F8F}"/>
              </a:ext>
            </a:extLst>
          </xdr:cNvPr>
          <xdr:cNvCxnSpPr/>
        </xdr:nvCxnSpPr>
        <xdr:spPr>
          <a:xfrm flipH="1">
            <a:off x="14486902" y="2365375"/>
            <a:ext cx="252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40" name="EXCELDrawv6_Shape_Sheet1__LAN___0_118202453544PM77">
            <a:extLst>
              <a:ext uri="{FF2B5EF4-FFF2-40B4-BE49-F238E27FC236}">
                <a16:creationId xmlns:a16="http://schemas.microsoft.com/office/drawing/2014/main" id="{6269405A-FDB9-372D-39F6-3D52CACACAB8}"/>
              </a:ext>
            </a:extLst>
          </xdr:cNvPr>
          <xdr:cNvCxnSpPr/>
        </xdr:nvCxnSpPr>
        <xdr:spPr>
          <a:xfrm flipH="1">
            <a:off x="14461685" y="2365375"/>
            <a:ext cx="252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41" name="EXCELDrawv6_Shape_Sheet1__LAN___0_118202453544PM77">
            <a:extLst>
              <a:ext uri="{FF2B5EF4-FFF2-40B4-BE49-F238E27FC236}">
                <a16:creationId xmlns:a16="http://schemas.microsoft.com/office/drawing/2014/main" id="{FE7BF92C-8FDD-DD48-1FE7-1E359DFFF0FD}"/>
              </a:ext>
            </a:extLst>
          </xdr:cNvPr>
          <xdr:cNvCxnSpPr/>
        </xdr:nvCxnSpPr>
        <xdr:spPr>
          <a:xfrm flipH="1">
            <a:off x="14436468" y="2365375"/>
            <a:ext cx="25217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42" name="EXCELDrawv6_Shape_Sheet1__LAN___0_118202453544PM78">
            <a:extLst>
              <a:ext uri="{FF2B5EF4-FFF2-40B4-BE49-F238E27FC236}">
                <a16:creationId xmlns:a16="http://schemas.microsoft.com/office/drawing/2014/main" id="{681FCE66-308B-A5C0-5529-2B35F6B45337}"/>
              </a:ext>
            </a:extLst>
          </xdr:cNvPr>
          <xdr:cNvCxnSpPr/>
        </xdr:nvCxnSpPr>
        <xdr:spPr>
          <a:xfrm flipH="1">
            <a:off x="14422458" y="2365375"/>
            <a:ext cx="14010" cy="6024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43" name="EXCELDrawv6_Shape_Sheet1__LAN___0_118202453544PM78">
            <a:extLst>
              <a:ext uri="{FF2B5EF4-FFF2-40B4-BE49-F238E27FC236}">
                <a16:creationId xmlns:a16="http://schemas.microsoft.com/office/drawing/2014/main" id="{33C444C2-D786-E40E-643A-05A5FBB60C8E}"/>
              </a:ext>
            </a:extLst>
          </xdr:cNvPr>
          <xdr:cNvCxnSpPr/>
        </xdr:nvCxnSpPr>
        <xdr:spPr>
          <a:xfrm flipH="1">
            <a:off x="14408448" y="2425617"/>
            <a:ext cx="14010" cy="6024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44" name="EXCELDrawv6_Shape_Sheet1__LAN___0_118202453544PM78">
            <a:extLst>
              <a:ext uri="{FF2B5EF4-FFF2-40B4-BE49-F238E27FC236}">
                <a16:creationId xmlns:a16="http://schemas.microsoft.com/office/drawing/2014/main" id="{C58EE9B1-FEBB-3958-8361-13311F6EA029}"/>
              </a:ext>
            </a:extLst>
          </xdr:cNvPr>
          <xdr:cNvCxnSpPr/>
        </xdr:nvCxnSpPr>
        <xdr:spPr>
          <a:xfrm flipH="1">
            <a:off x="14394438" y="2485858"/>
            <a:ext cx="14010" cy="6024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45" name="EXCELDrawv6_Shape_Sheet1__LAN___0_118202453544PM78">
            <a:extLst>
              <a:ext uri="{FF2B5EF4-FFF2-40B4-BE49-F238E27FC236}">
                <a16:creationId xmlns:a16="http://schemas.microsoft.com/office/drawing/2014/main" id="{CEE23DB4-6933-5E4E-273C-27426D184F7E}"/>
              </a:ext>
            </a:extLst>
          </xdr:cNvPr>
          <xdr:cNvCxnSpPr/>
        </xdr:nvCxnSpPr>
        <xdr:spPr>
          <a:xfrm flipH="1">
            <a:off x="14380428" y="2546100"/>
            <a:ext cx="14010" cy="6024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46" name="EXCELDrawv6_Shape_Sheet1__LAN___0_118202453544PM78">
            <a:extLst>
              <a:ext uri="{FF2B5EF4-FFF2-40B4-BE49-F238E27FC236}">
                <a16:creationId xmlns:a16="http://schemas.microsoft.com/office/drawing/2014/main" id="{D23A71FC-D951-0AE0-9CE6-6184F5583B63}"/>
              </a:ext>
            </a:extLst>
          </xdr:cNvPr>
          <xdr:cNvCxnSpPr/>
        </xdr:nvCxnSpPr>
        <xdr:spPr>
          <a:xfrm flipH="1">
            <a:off x="14366419" y="2606342"/>
            <a:ext cx="14009" cy="6024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47" name="EXCELDrawv6_Shape_Sheet1__LAN___0_118202453544PM78">
            <a:extLst>
              <a:ext uri="{FF2B5EF4-FFF2-40B4-BE49-F238E27FC236}">
                <a16:creationId xmlns:a16="http://schemas.microsoft.com/office/drawing/2014/main" id="{D604C96A-5E7D-A7DD-1097-9347BF97D488}"/>
              </a:ext>
            </a:extLst>
          </xdr:cNvPr>
          <xdr:cNvCxnSpPr/>
        </xdr:nvCxnSpPr>
        <xdr:spPr>
          <a:xfrm flipH="1">
            <a:off x="14352409" y="2666583"/>
            <a:ext cx="14010" cy="6024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48" name="EXCELDrawv6_Shape_Sheet1__LAN___0_118202453544PM78">
            <a:extLst>
              <a:ext uri="{FF2B5EF4-FFF2-40B4-BE49-F238E27FC236}">
                <a16:creationId xmlns:a16="http://schemas.microsoft.com/office/drawing/2014/main" id="{7A75879E-6D98-AF98-D56C-5E1214DF06FB}"/>
              </a:ext>
            </a:extLst>
          </xdr:cNvPr>
          <xdr:cNvCxnSpPr/>
        </xdr:nvCxnSpPr>
        <xdr:spPr>
          <a:xfrm flipH="1">
            <a:off x="14338399" y="2726825"/>
            <a:ext cx="14010" cy="6024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49" name="EXCELDrawv6_Shape_Sheet1__LAN___0_118202453544PM78">
            <a:extLst>
              <a:ext uri="{FF2B5EF4-FFF2-40B4-BE49-F238E27FC236}">
                <a16:creationId xmlns:a16="http://schemas.microsoft.com/office/drawing/2014/main" id="{8B4E8E6A-C97A-4037-EAF2-DAF3FFF76C12}"/>
              </a:ext>
            </a:extLst>
          </xdr:cNvPr>
          <xdr:cNvCxnSpPr/>
        </xdr:nvCxnSpPr>
        <xdr:spPr>
          <a:xfrm flipH="1">
            <a:off x="14324389" y="2787067"/>
            <a:ext cx="14010" cy="6024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50" name="EXCELDrawv6_Shape_Sheet1__LAN___0_118202453544PM78">
            <a:extLst>
              <a:ext uri="{FF2B5EF4-FFF2-40B4-BE49-F238E27FC236}">
                <a16:creationId xmlns:a16="http://schemas.microsoft.com/office/drawing/2014/main" id="{6B2290FB-265A-4573-CB74-AD70DE52F308}"/>
              </a:ext>
            </a:extLst>
          </xdr:cNvPr>
          <xdr:cNvCxnSpPr/>
        </xdr:nvCxnSpPr>
        <xdr:spPr>
          <a:xfrm flipH="1">
            <a:off x="14310379" y="2847308"/>
            <a:ext cx="14010" cy="6024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51" name="EXCELDrawv6_Shape_Sheet1__LAN___0_118202453544PM78">
            <a:extLst>
              <a:ext uri="{FF2B5EF4-FFF2-40B4-BE49-F238E27FC236}">
                <a16:creationId xmlns:a16="http://schemas.microsoft.com/office/drawing/2014/main" id="{28AE286B-D997-5690-F393-FB5CB3AC7C07}"/>
              </a:ext>
            </a:extLst>
          </xdr:cNvPr>
          <xdr:cNvCxnSpPr/>
        </xdr:nvCxnSpPr>
        <xdr:spPr>
          <a:xfrm flipH="1">
            <a:off x="14296371" y="2907550"/>
            <a:ext cx="14008" cy="6024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52" name="EXCELDrawv6_Shape_Sheet1__LAN___0_118202453544PM79">
            <a:extLst>
              <a:ext uri="{FF2B5EF4-FFF2-40B4-BE49-F238E27FC236}">
                <a16:creationId xmlns:a16="http://schemas.microsoft.com/office/drawing/2014/main" id="{6654B66B-7FF7-6721-D695-9F804CCEED84}"/>
              </a:ext>
            </a:extLst>
          </xdr:cNvPr>
          <xdr:cNvCxnSpPr/>
        </xdr:nvCxnSpPr>
        <xdr:spPr>
          <a:xfrm flipH="1">
            <a:off x="14271152" y="2967792"/>
            <a:ext cx="25219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53" name="EXCELDrawv6_Shape_Sheet1__LAN___0_118202453544PM79">
            <a:extLst>
              <a:ext uri="{FF2B5EF4-FFF2-40B4-BE49-F238E27FC236}">
                <a16:creationId xmlns:a16="http://schemas.microsoft.com/office/drawing/2014/main" id="{62C7D40E-326C-B9EF-E230-5C884F90B72C}"/>
              </a:ext>
            </a:extLst>
          </xdr:cNvPr>
          <xdr:cNvCxnSpPr/>
        </xdr:nvCxnSpPr>
        <xdr:spPr>
          <a:xfrm flipH="1">
            <a:off x="14245935" y="2969193"/>
            <a:ext cx="25217" cy="140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54" name="EXCELDrawv6_Shape_Sheet1__LAN___0_118202453544PM79">
            <a:extLst>
              <a:ext uri="{FF2B5EF4-FFF2-40B4-BE49-F238E27FC236}">
                <a16:creationId xmlns:a16="http://schemas.microsoft.com/office/drawing/2014/main" id="{02CA121A-8669-3DED-D42A-A4C76EF31739}"/>
              </a:ext>
            </a:extLst>
          </xdr:cNvPr>
          <xdr:cNvCxnSpPr/>
        </xdr:nvCxnSpPr>
        <xdr:spPr>
          <a:xfrm flipH="1">
            <a:off x="14220718" y="2970593"/>
            <a:ext cx="25217" cy="14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55" name="EXCELDrawv6_Shape_Sheet1__LAN___0_118202453544PM79">
            <a:extLst>
              <a:ext uri="{FF2B5EF4-FFF2-40B4-BE49-F238E27FC236}">
                <a16:creationId xmlns:a16="http://schemas.microsoft.com/office/drawing/2014/main" id="{9B4818FA-E39E-E172-1BED-25B4768BE125}"/>
              </a:ext>
            </a:extLst>
          </xdr:cNvPr>
          <xdr:cNvCxnSpPr/>
        </xdr:nvCxnSpPr>
        <xdr:spPr>
          <a:xfrm flipH="1">
            <a:off x="14195501" y="2971995"/>
            <a:ext cx="25217" cy="140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56" name="EXCELDrawv6_Shape_Sheet1__LAN___0_118202453544PM79">
            <a:extLst>
              <a:ext uri="{FF2B5EF4-FFF2-40B4-BE49-F238E27FC236}">
                <a16:creationId xmlns:a16="http://schemas.microsoft.com/office/drawing/2014/main" id="{D7DD879C-B11A-D119-74DB-73C41FE63B13}"/>
              </a:ext>
            </a:extLst>
          </xdr:cNvPr>
          <xdr:cNvCxnSpPr/>
        </xdr:nvCxnSpPr>
        <xdr:spPr>
          <a:xfrm flipH="1">
            <a:off x="14170282" y="2973395"/>
            <a:ext cx="25219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57" name="EXCELDrawv6_Shape_Sheet1__LAN___0_118202453544PM79">
            <a:extLst>
              <a:ext uri="{FF2B5EF4-FFF2-40B4-BE49-F238E27FC236}">
                <a16:creationId xmlns:a16="http://schemas.microsoft.com/office/drawing/2014/main" id="{F64F7F55-4B1B-D7E0-BC75-9D79F615A0E0}"/>
              </a:ext>
            </a:extLst>
          </xdr:cNvPr>
          <xdr:cNvCxnSpPr/>
        </xdr:nvCxnSpPr>
        <xdr:spPr>
          <a:xfrm flipH="1">
            <a:off x="14145065" y="2974796"/>
            <a:ext cx="25217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58" name="EXCELDrawv6_Shape_Sheet1__LAN___0_118202453544PM79">
            <a:extLst>
              <a:ext uri="{FF2B5EF4-FFF2-40B4-BE49-F238E27FC236}">
                <a16:creationId xmlns:a16="http://schemas.microsoft.com/office/drawing/2014/main" id="{2BBA3315-66D6-478C-3B6D-652C639F751F}"/>
              </a:ext>
            </a:extLst>
          </xdr:cNvPr>
          <xdr:cNvCxnSpPr/>
        </xdr:nvCxnSpPr>
        <xdr:spPr>
          <a:xfrm flipH="1">
            <a:off x="14119848" y="2976197"/>
            <a:ext cx="25217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59" name="EXCELDrawv6_Shape_Sheet1__LAN___0_118202453544PM79">
            <a:extLst>
              <a:ext uri="{FF2B5EF4-FFF2-40B4-BE49-F238E27FC236}">
                <a16:creationId xmlns:a16="http://schemas.microsoft.com/office/drawing/2014/main" id="{936E001C-4BDE-3708-77B5-28073AAFD29C}"/>
              </a:ext>
            </a:extLst>
          </xdr:cNvPr>
          <xdr:cNvCxnSpPr/>
        </xdr:nvCxnSpPr>
        <xdr:spPr>
          <a:xfrm flipH="1">
            <a:off x="14094631" y="2977598"/>
            <a:ext cx="25217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60" name="EXCELDrawv6_Shape_Sheet1__LAN___0_118202453544PM79">
            <a:extLst>
              <a:ext uri="{FF2B5EF4-FFF2-40B4-BE49-F238E27FC236}">
                <a16:creationId xmlns:a16="http://schemas.microsoft.com/office/drawing/2014/main" id="{C90E9FE8-C790-F144-5F28-FB0A1905A48B}"/>
              </a:ext>
            </a:extLst>
          </xdr:cNvPr>
          <xdr:cNvCxnSpPr/>
        </xdr:nvCxnSpPr>
        <xdr:spPr>
          <a:xfrm flipH="1">
            <a:off x="14069413" y="2978999"/>
            <a:ext cx="25218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61" name="EXCELDrawv6_Shape_Sheet1__LAN___0_118202453544PM79">
            <a:extLst>
              <a:ext uri="{FF2B5EF4-FFF2-40B4-BE49-F238E27FC236}">
                <a16:creationId xmlns:a16="http://schemas.microsoft.com/office/drawing/2014/main" id="{4C0FFB9D-A54B-CF53-B221-1FA83A88C488}"/>
              </a:ext>
            </a:extLst>
          </xdr:cNvPr>
          <xdr:cNvCxnSpPr/>
        </xdr:nvCxnSpPr>
        <xdr:spPr>
          <a:xfrm flipH="1">
            <a:off x="14044195" y="2980400"/>
            <a:ext cx="25218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62" name="EXCELDrawv6_Shape_Sheet1__LAN___0_118202453544PM8">
            <a:extLst>
              <a:ext uri="{FF2B5EF4-FFF2-40B4-BE49-F238E27FC236}">
                <a16:creationId xmlns:a16="http://schemas.microsoft.com/office/drawing/2014/main" id="{3BFC059F-F669-440F-C5E7-7012E17C8483}"/>
              </a:ext>
            </a:extLst>
          </xdr:cNvPr>
          <xdr:cNvCxnSpPr/>
        </xdr:nvCxnSpPr>
        <xdr:spPr>
          <a:xfrm flipH="1">
            <a:off x="10410083" y="2211269"/>
            <a:ext cx="33623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63" name="EXCELDrawv6_Shape_Sheet1__LAN___0_118202453544PM8">
            <a:extLst>
              <a:ext uri="{FF2B5EF4-FFF2-40B4-BE49-F238E27FC236}">
                <a16:creationId xmlns:a16="http://schemas.microsoft.com/office/drawing/2014/main" id="{7EB9D681-8CB6-1A2B-0820-5B9D1B2AAACC}"/>
              </a:ext>
            </a:extLst>
          </xdr:cNvPr>
          <xdr:cNvCxnSpPr/>
        </xdr:nvCxnSpPr>
        <xdr:spPr>
          <a:xfrm flipH="1">
            <a:off x="10376460" y="2211269"/>
            <a:ext cx="33623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64" name="EXCELDrawv6_Shape_Sheet1__LAN___0_118202453544PM8">
            <a:extLst>
              <a:ext uri="{FF2B5EF4-FFF2-40B4-BE49-F238E27FC236}">
                <a16:creationId xmlns:a16="http://schemas.microsoft.com/office/drawing/2014/main" id="{37A5F6DA-D49E-AE4A-4CA3-3910E3C15B74}"/>
              </a:ext>
            </a:extLst>
          </xdr:cNvPr>
          <xdr:cNvCxnSpPr/>
        </xdr:nvCxnSpPr>
        <xdr:spPr>
          <a:xfrm flipH="1">
            <a:off x="10342836" y="2211269"/>
            <a:ext cx="33624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65" name="EXCELDrawv6_Shape_Sheet1__LAN___0_118202453544PM8">
            <a:extLst>
              <a:ext uri="{FF2B5EF4-FFF2-40B4-BE49-F238E27FC236}">
                <a16:creationId xmlns:a16="http://schemas.microsoft.com/office/drawing/2014/main" id="{A297D405-B15F-E196-D1D0-9634599ACE84}"/>
              </a:ext>
            </a:extLst>
          </xdr:cNvPr>
          <xdr:cNvCxnSpPr/>
        </xdr:nvCxnSpPr>
        <xdr:spPr>
          <a:xfrm flipH="1">
            <a:off x="10309213" y="2211269"/>
            <a:ext cx="33623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66" name="EXCELDrawv6_Shape_Sheet1__LAN___0_118202453544PM8">
            <a:extLst>
              <a:ext uri="{FF2B5EF4-FFF2-40B4-BE49-F238E27FC236}">
                <a16:creationId xmlns:a16="http://schemas.microsoft.com/office/drawing/2014/main" id="{BAAED381-3CFE-2F4C-8A04-4E5BDB5B84B7}"/>
              </a:ext>
            </a:extLst>
          </xdr:cNvPr>
          <xdr:cNvCxnSpPr/>
        </xdr:nvCxnSpPr>
        <xdr:spPr>
          <a:xfrm flipH="1">
            <a:off x="10275590" y="2211269"/>
            <a:ext cx="33623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67" name="EXCELDrawv6_Shape_Sheet1__LAN___0_118202453544PM8">
            <a:extLst>
              <a:ext uri="{FF2B5EF4-FFF2-40B4-BE49-F238E27FC236}">
                <a16:creationId xmlns:a16="http://schemas.microsoft.com/office/drawing/2014/main" id="{60BFF979-7BE5-31B8-5CBC-5B12C0F101A5}"/>
              </a:ext>
            </a:extLst>
          </xdr:cNvPr>
          <xdr:cNvCxnSpPr/>
        </xdr:nvCxnSpPr>
        <xdr:spPr>
          <a:xfrm flipH="1">
            <a:off x="10241966" y="2211269"/>
            <a:ext cx="33624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68" name="EXCELDrawv6_Shape_Sheet1__LAN___0_118202453544PM8">
            <a:extLst>
              <a:ext uri="{FF2B5EF4-FFF2-40B4-BE49-F238E27FC236}">
                <a16:creationId xmlns:a16="http://schemas.microsoft.com/office/drawing/2014/main" id="{6913841E-4B1F-6566-DC6B-B6DF8F6901FB}"/>
              </a:ext>
            </a:extLst>
          </xdr:cNvPr>
          <xdr:cNvCxnSpPr/>
        </xdr:nvCxnSpPr>
        <xdr:spPr>
          <a:xfrm flipH="1">
            <a:off x="10208344" y="2211269"/>
            <a:ext cx="33622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69" name="EXCELDrawv6_Shape_Sheet1__LAN___0_118202453544PM8">
            <a:extLst>
              <a:ext uri="{FF2B5EF4-FFF2-40B4-BE49-F238E27FC236}">
                <a16:creationId xmlns:a16="http://schemas.microsoft.com/office/drawing/2014/main" id="{DE7F162E-13E1-B148-881C-71020330535E}"/>
              </a:ext>
            </a:extLst>
          </xdr:cNvPr>
          <xdr:cNvCxnSpPr/>
        </xdr:nvCxnSpPr>
        <xdr:spPr>
          <a:xfrm flipH="1">
            <a:off x="10174720" y="2211269"/>
            <a:ext cx="33624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70" name="EXCELDrawv6_Shape_Sheet1__LAN___0_118202453544PM8">
            <a:extLst>
              <a:ext uri="{FF2B5EF4-FFF2-40B4-BE49-F238E27FC236}">
                <a16:creationId xmlns:a16="http://schemas.microsoft.com/office/drawing/2014/main" id="{9370BCCD-C83D-24C5-8E8C-858D2138C15C}"/>
              </a:ext>
            </a:extLst>
          </xdr:cNvPr>
          <xdr:cNvCxnSpPr/>
        </xdr:nvCxnSpPr>
        <xdr:spPr>
          <a:xfrm flipH="1">
            <a:off x="10141097" y="2211269"/>
            <a:ext cx="33623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71" name="EXCELDrawv6_Shape_Sheet1__LAN___0_118202453544PM8">
            <a:extLst>
              <a:ext uri="{FF2B5EF4-FFF2-40B4-BE49-F238E27FC236}">
                <a16:creationId xmlns:a16="http://schemas.microsoft.com/office/drawing/2014/main" id="{354586AF-9D34-8CB6-47E2-9A22DAB7C4E9}"/>
              </a:ext>
            </a:extLst>
          </xdr:cNvPr>
          <xdr:cNvCxnSpPr/>
        </xdr:nvCxnSpPr>
        <xdr:spPr>
          <a:xfrm flipH="1">
            <a:off x="10107474" y="2211269"/>
            <a:ext cx="33623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72" name="EXCELDrawv6_Shape_Sheet1__LAN___0_118202453544PM81">
            <a:extLst>
              <a:ext uri="{FF2B5EF4-FFF2-40B4-BE49-F238E27FC236}">
                <a16:creationId xmlns:a16="http://schemas.microsoft.com/office/drawing/2014/main" id="{FD343A57-7C4B-A14A-2157-F645D3657E61}"/>
              </a:ext>
            </a:extLst>
          </xdr:cNvPr>
          <xdr:cNvCxnSpPr/>
        </xdr:nvCxnSpPr>
        <xdr:spPr>
          <a:xfrm flipH="1" flipV="1">
            <a:off x="14739076" y="2963589"/>
            <a:ext cx="5604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73" name="EXCELDrawv6_Shape_Sheet1__LAN___0_118202453544PM81">
            <a:extLst>
              <a:ext uri="{FF2B5EF4-FFF2-40B4-BE49-F238E27FC236}">
                <a16:creationId xmlns:a16="http://schemas.microsoft.com/office/drawing/2014/main" id="{4ED12BA8-B784-5368-782E-A93B38E750D0}"/>
              </a:ext>
            </a:extLst>
          </xdr:cNvPr>
          <xdr:cNvCxnSpPr/>
        </xdr:nvCxnSpPr>
        <xdr:spPr>
          <a:xfrm flipH="1" flipV="1">
            <a:off x="14733473" y="2959386"/>
            <a:ext cx="5603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74" name="EXCELDrawv6_Shape_Sheet1__LAN___0_118202453544PM81">
            <a:extLst>
              <a:ext uri="{FF2B5EF4-FFF2-40B4-BE49-F238E27FC236}">
                <a16:creationId xmlns:a16="http://schemas.microsoft.com/office/drawing/2014/main" id="{17737D92-5AD2-0CB7-D360-BC91B29CA0D2}"/>
              </a:ext>
            </a:extLst>
          </xdr:cNvPr>
          <xdr:cNvCxnSpPr/>
        </xdr:nvCxnSpPr>
        <xdr:spPr>
          <a:xfrm flipH="1" flipV="1">
            <a:off x="14727868" y="2955183"/>
            <a:ext cx="5605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75" name="EXCELDrawv6_Shape_Sheet1__LAN___0_118202453544PM81">
            <a:extLst>
              <a:ext uri="{FF2B5EF4-FFF2-40B4-BE49-F238E27FC236}">
                <a16:creationId xmlns:a16="http://schemas.microsoft.com/office/drawing/2014/main" id="{29F836A3-26C4-167B-6565-C9179D9FDEE9}"/>
              </a:ext>
            </a:extLst>
          </xdr:cNvPr>
          <xdr:cNvCxnSpPr/>
        </xdr:nvCxnSpPr>
        <xdr:spPr>
          <a:xfrm flipH="1" flipV="1">
            <a:off x="14722264" y="2950980"/>
            <a:ext cx="5604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76" name="EXCELDrawv6_Shape_Sheet1__LAN___0_118202453544PM81">
            <a:extLst>
              <a:ext uri="{FF2B5EF4-FFF2-40B4-BE49-F238E27FC236}">
                <a16:creationId xmlns:a16="http://schemas.microsoft.com/office/drawing/2014/main" id="{AA01186A-A4CE-A77E-5A66-FDEC9BFF915D}"/>
              </a:ext>
            </a:extLst>
          </xdr:cNvPr>
          <xdr:cNvCxnSpPr/>
        </xdr:nvCxnSpPr>
        <xdr:spPr>
          <a:xfrm flipH="1" flipV="1">
            <a:off x="14716661" y="2946777"/>
            <a:ext cx="5603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77" name="EXCELDrawv6_Shape_Sheet1__LAN___0_118202453544PM81">
            <a:extLst>
              <a:ext uri="{FF2B5EF4-FFF2-40B4-BE49-F238E27FC236}">
                <a16:creationId xmlns:a16="http://schemas.microsoft.com/office/drawing/2014/main" id="{3099BA26-EB6D-A91A-1D5D-56DE93D8FC5C}"/>
              </a:ext>
            </a:extLst>
          </xdr:cNvPr>
          <xdr:cNvCxnSpPr/>
        </xdr:nvCxnSpPr>
        <xdr:spPr>
          <a:xfrm flipH="1" flipV="1">
            <a:off x="14711057" y="2942574"/>
            <a:ext cx="5604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78" name="EXCELDrawv6_Shape_Sheet1__LAN___0_118202453544PM81">
            <a:extLst>
              <a:ext uri="{FF2B5EF4-FFF2-40B4-BE49-F238E27FC236}">
                <a16:creationId xmlns:a16="http://schemas.microsoft.com/office/drawing/2014/main" id="{1AE529E0-042E-C171-C14E-C2C96306C867}"/>
              </a:ext>
            </a:extLst>
          </xdr:cNvPr>
          <xdr:cNvCxnSpPr/>
        </xdr:nvCxnSpPr>
        <xdr:spPr>
          <a:xfrm flipH="1" flipV="1">
            <a:off x="14705453" y="2938371"/>
            <a:ext cx="5604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79" name="EXCELDrawv6_Shape_Sheet1__LAN___0_118202453544PM81">
            <a:extLst>
              <a:ext uri="{FF2B5EF4-FFF2-40B4-BE49-F238E27FC236}">
                <a16:creationId xmlns:a16="http://schemas.microsoft.com/office/drawing/2014/main" id="{616365DB-ED2D-2D12-3E82-02182937006C}"/>
              </a:ext>
            </a:extLst>
          </xdr:cNvPr>
          <xdr:cNvCxnSpPr/>
        </xdr:nvCxnSpPr>
        <xdr:spPr>
          <a:xfrm flipH="1" flipV="1">
            <a:off x="14699848" y="2934168"/>
            <a:ext cx="5605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80" name="EXCELDrawv6_Shape_Sheet1__LAN___0_118202453544PM81">
            <a:extLst>
              <a:ext uri="{FF2B5EF4-FFF2-40B4-BE49-F238E27FC236}">
                <a16:creationId xmlns:a16="http://schemas.microsoft.com/office/drawing/2014/main" id="{3A6C8F7F-4823-137E-55B2-40C5FE6CA509}"/>
              </a:ext>
            </a:extLst>
          </xdr:cNvPr>
          <xdr:cNvCxnSpPr/>
        </xdr:nvCxnSpPr>
        <xdr:spPr>
          <a:xfrm flipH="1" flipV="1">
            <a:off x="14694246" y="2929965"/>
            <a:ext cx="5602" cy="42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81" name="EXCELDrawv6_Shape_Sheet1__LAN___0_118202453544PM81">
            <a:extLst>
              <a:ext uri="{FF2B5EF4-FFF2-40B4-BE49-F238E27FC236}">
                <a16:creationId xmlns:a16="http://schemas.microsoft.com/office/drawing/2014/main" id="{BAFB3896-92E8-BFDA-F120-8A50013CCCF0}"/>
              </a:ext>
            </a:extLst>
          </xdr:cNvPr>
          <xdr:cNvCxnSpPr/>
        </xdr:nvCxnSpPr>
        <xdr:spPr>
          <a:xfrm flipH="1" flipV="1">
            <a:off x="14688641" y="2925763"/>
            <a:ext cx="5605" cy="42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82" name="EXCELDrawv6_Shape_Sheet1__LAN___0_118202453544PM82">
            <a:extLst>
              <a:ext uri="{FF2B5EF4-FFF2-40B4-BE49-F238E27FC236}">
                <a16:creationId xmlns:a16="http://schemas.microsoft.com/office/drawing/2014/main" id="{C20C9FF3-B4A3-5ECB-8D2C-268CDB8C5F41}"/>
              </a:ext>
            </a:extLst>
          </xdr:cNvPr>
          <xdr:cNvCxnSpPr/>
        </xdr:nvCxnSpPr>
        <xdr:spPr>
          <a:xfrm flipH="1" flipV="1">
            <a:off x="14685840" y="2918758"/>
            <a:ext cx="2801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83" name="EXCELDrawv6_Shape_Sheet1__LAN___0_118202453544PM82">
            <a:extLst>
              <a:ext uri="{FF2B5EF4-FFF2-40B4-BE49-F238E27FC236}">
                <a16:creationId xmlns:a16="http://schemas.microsoft.com/office/drawing/2014/main" id="{55012903-FE53-4D73-8C03-6ED2E387096A}"/>
              </a:ext>
            </a:extLst>
          </xdr:cNvPr>
          <xdr:cNvCxnSpPr/>
        </xdr:nvCxnSpPr>
        <xdr:spPr>
          <a:xfrm flipH="1" flipV="1">
            <a:off x="14683037" y="2911753"/>
            <a:ext cx="2803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84" name="EXCELDrawv6_Shape_Sheet1__LAN___0_118202453544PM82">
            <a:extLst>
              <a:ext uri="{FF2B5EF4-FFF2-40B4-BE49-F238E27FC236}">
                <a16:creationId xmlns:a16="http://schemas.microsoft.com/office/drawing/2014/main" id="{E927A128-B2A1-2ABC-4445-798EE4B0B831}"/>
              </a:ext>
            </a:extLst>
          </xdr:cNvPr>
          <xdr:cNvCxnSpPr/>
        </xdr:nvCxnSpPr>
        <xdr:spPr>
          <a:xfrm flipH="1" flipV="1">
            <a:off x="14680236" y="2904748"/>
            <a:ext cx="2801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85" name="EXCELDrawv6_Shape_Sheet1__LAN___0_118202453544PM82">
            <a:extLst>
              <a:ext uri="{FF2B5EF4-FFF2-40B4-BE49-F238E27FC236}">
                <a16:creationId xmlns:a16="http://schemas.microsoft.com/office/drawing/2014/main" id="{C62D23C5-A121-0398-9628-FC0699B88A8B}"/>
              </a:ext>
            </a:extLst>
          </xdr:cNvPr>
          <xdr:cNvCxnSpPr/>
        </xdr:nvCxnSpPr>
        <xdr:spPr>
          <a:xfrm flipH="1" flipV="1">
            <a:off x="14677434" y="2897743"/>
            <a:ext cx="2802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86" name="EXCELDrawv6_Shape_Sheet1__LAN___0_118202453544PM82">
            <a:extLst>
              <a:ext uri="{FF2B5EF4-FFF2-40B4-BE49-F238E27FC236}">
                <a16:creationId xmlns:a16="http://schemas.microsoft.com/office/drawing/2014/main" id="{A243FF72-7274-22E5-32C4-3BA727294B0F}"/>
              </a:ext>
            </a:extLst>
          </xdr:cNvPr>
          <xdr:cNvCxnSpPr/>
        </xdr:nvCxnSpPr>
        <xdr:spPr>
          <a:xfrm flipH="1" flipV="1">
            <a:off x="14674631" y="2890738"/>
            <a:ext cx="2803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87" name="EXCELDrawv6_Shape_Sheet1__LAN___0_118202453544PM82">
            <a:extLst>
              <a:ext uri="{FF2B5EF4-FFF2-40B4-BE49-F238E27FC236}">
                <a16:creationId xmlns:a16="http://schemas.microsoft.com/office/drawing/2014/main" id="{2DA3DB29-CBFE-D0ED-E3A4-063495346881}"/>
              </a:ext>
            </a:extLst>
          </xdr:cNvPr>
          <xdr:cNvCxnSpPr/>
        </xdr:nvCxnSpPr>
        <xdr:spPr>
          <a:xfrm flipH="1" flipV="1">
            <a:off x="14671830" y="2883733"/>
            <a:ext cx="2801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88" name="EXCELDrawv6_Shape_Sheet1__LAN___0_118202453544PM82">
            <a:extLst>
              <a:ext uri="{FF2B5EF4-FFF2-40B4-BE49-F238E27FC236}">
                <a16:creationId xmlns:a16="http://schemas.microsoft.com/office/drawing/2014/main" id="{7638B16E-9345-1CAE-E3FC-E2FA6C9F9C69}"/>
              </a:ext>
            </a:extLst>
          </xdr:cNvPr>
          <xdr:cNvCxnSpPr/>
        </xdr:nvCxnSpPr>
        <xdr:spPr>
          <a:xfrm flipH="1" flipV="1">
            <a:off x="14669027" y="2876729"/>
            <a:ext cx="2803" cy="70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89" name="EXCELDrawv6_Shape_Sheet1__LAN___0_118202453544PM82">
            <a:extLst>
              <a:ext uri="{FF2B5EF4-FFF2-40B4-BE49-F238E27FC236}">
                <a16:creationId xmlns:a16="http://schemas.microsoft.com/office/drawing/2014/main" id="{E103E825-FE48-E103-C36F-408B01F5709D}"/>
              </a:ext>
            </a:extLst>
          </xdr:cNvPr>
          <xdr:cNvCxnSpPr/>
        </xdr:nvCxnSpPr>
        <xdr:spPr>
          <a:xfrm flipH="1" flipV="1">
            <a:off x="14666226" y="2869724"/>
            <a:ext cx="2801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90" name="EXCELDrawv6_Shape_Sheet1__LAN___0_118202453544PM82">
            <a:extLst>
              <a:ext uri="{FF2B5EF4-FFF2-40B4-BE49-F238E27FC236}">
                <a16:creationId xmlns:a16="http://schemas.microsoft.com/office/drawing/2014/main" id="{1D9B7C13-1948-4220-CCEA-6B1C31A70114}"/>
              </a:ext>
            </a:extLst>
          </xdr:cNvPr>
          <xdr:cNvCxnSpPr/>
        </xdr:nvCxnSpPr>
        <xdr:spPr>
          <a:xfrm flipH="1" flipV="1">
            <a:off x="14663424" y="2862719"/>
            <a:ext cx="2802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91" name="EXCELDrawv6_Shape_Sheet1__LAN___0_118202453544PM82">
            <a:extLst>
              <a:ext uri="{FF2B5EF4-FFF2-40B4-BE49-F238E27FC236}">
                <a16:creationId xmlns:a16="http://schemas.microsoft.com/office/drawing/2014/main" id="{CDD04A2B-860C-450A-803C-D3E0082CA155}"/>
              </a:ext>
            </a:extLst>
          </xdr:cNvPr>
          <xdr:cNvCxnSpPr/>
        </xdr:nvCxnSpPr>
        <xdr:spPr>
          <a:xfrm flipH="1" flipV="1">
            <a:off x="14660621" y="2855714"/>
            <a:ext cx="2803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92" name="EXCELDrawv6_Shape_Sheet1__LAN___0_118202453544PM83">
            <a:extLst>
              <a:ext uri="{FF2B5EF4-FFF2-40B4-BE49-F238E27FC236}">
                <a16:creationId xmlns:a16="http://schemas.microsoft.com/office/drawing/2014/main" id="{87FD677B-7FA2-C8A1-84DC-68CF0345D777}"/>
              </a:ext>
            </a:extLst>
          </xdr:cNvPr>
          <xdr:cNvCxnSpPr/>
        </xdr:nvCxnSpPr>
        <xdr:spPr>
          <a:xfrm flipV="1">
            <a:off x="14660621" y="2824893"/>
            <a:ext cx="5605" cy="308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93" name="EXCELDrawv6_Shape_Sheet1__LAN___0_118202453544PM83">
            <a:extLst>
              <a:ext uri="{FF2B5EF4-FFF2-40B4-BE49-F238E27FC236}">
                <a16:creationId xmlns:a16="http://schemas.microsoft.com/office/drawing/2014/main" id="{447FED02-FB5C-2625-0605-AEADE009185F}"/>
              </a:ext>
            </a:extLst>
          </xdr:cNvPr>
          <xdr:cNvCxnSpPr/>
        </xdr:nvCxnSpPr>
        <xdr:spPr>
          <a:xfrm flipV="1">
            <a:off x="14666226" y="2794072"/>
            <a:ext cx="5604" cy="308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94" name="EXCELDrawv6_Shape_Sheet1__LAN___0_118202453544PM83">
            <a:extLst>
              <a:ext uri="{FF2B5EF4-FFF2-40B4-BE49-F238E27FC236}">
                <a16:creationId xmlns:a16="http://schemas.microsoft.com/office/drawing/2014/main" id="{F23DE90F-BC9C-246D-E69F-3BD99D5B6F8E}"/>
              </a:ext>
            </a:extLst>
          </xdr:cNvPr>
          <xdr:cNvCxnSpPr/>
        </xdr:nvCxnSpPr>
        <xdr:spPr>
          <a:xfrm flipV="1">
            <a:off x="14671830" y="2763250"/>
            <a:ext cx="5604" cy="3082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95" name="EXCELDrawv6_Shape_Sheet1__LAN___0_118202453544PM83">
            <a:extLst>
              <a:ext uri="{FF2B5EF4-FFF2-40B4-BE49-F238E27FC236}">
                <a16:creationId xmlns:a16="http://schemas.microsoft.com/office/drawing/2014/main" id="{933963F1-ABA1-3A68-B4D1-D0E2C7B9BCFE}"/>
              </a:ext>
            </a:extLst>
          </xdr:cNvPr>
          <xdr:cNvCxnSpPr/>
        </xdr:nvCxnSpPr>
        <xdr:spPr>
          <a:xfrm flipV="1">
            <a:off x="14677434" y="2732429"/>
            <a:ext cx="5603" cy="308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96" name="EXCELDrawv6_Shape_Sheet1__LAN___0_118202453544PM83">
            <a:extLst>
              <a:ext uri="{FF2B5EF4-FFF2-40B4-BE49-F238E27FC236}">
                <a16:creationId xmlns:a16="http://schemas.microsoft.com/office/drawing/2014/main" id="{53707DA6-5098-920F-C3B9-425B6FA99B09}"/>
              </a:ext>
            </a:extLst>
          </xdr:cNvPr>
          <xdr:cNvCxnSpPr/>
        </xdr:nvCxnSpPr>
        <xdr:spPr>
          <a:xfrm flipV="1">
            <a:off x="14683037" y="2701608"/>
            <a:ext cx="5604" cy="308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97" name="EXCELDrawv6_Shape_Sheet1__LAN___0_118202453544PM83">
            <a:extLst>
              <a:ext uri="{FF2B5EF4-FFF2-40B4-BE49-F238E27FC236}">
                <a16:creationId xmlns:a16="http://schemas.microsoft.com/office/drawing/2014/main" id="{8C2624A6-2DF4-CB98-00B6-DFC6156C4344}"/>
              </a:ext>
            </a:extLst>
          </xdr:cNvPr>
          <xdr:cNvCxnSpPr/>
        </xdr:nvCxnSpPr>
        <xdr:spPr>
          <a:xfrm flipV="1">
            <a:off x="14688641" y="2670786"/>
            <a:ext cx="5605" cy="3082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98" name="EXCELDrawv6_Shape_Sheet1__LAN___0_118202453544PM83">
            <a:extLst>
              <a:ext uri="{FF2B5EF4-FFF2-40B4-BE49-F238E27FC236}">
                <a16:creationId xmlns:a16="http://schemas.microsoft.com/office/drawing/2014/main" id="{A72E7C94-813D-F4C4-278C-905C52A44302}"/>
              </a:ext>
            </a:extLst>
          </xdr:cNvPr>
          <xdr:cNvCxnSpPr/>
        </xdr:nvCxnSpPr>
        <xdr:spPr>
          <a:xfrm flipV="1">
            <a:off x="14694246" y="2639965"/>
            <a:ext cx="5602" cy="308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99" name="EXCELDrawv6_Shape_Sheet1__LAN___0_118202453544PM83">
            <a:extLst>
              <a:ext uri="{FF2B5EF4-FFF2-40B4-BE49-F238E27FC236}">
                <a16:creationId xmlns:a16="http://schemas.microsoft.com/office/drawing/2014/main" id="{A00F875D-57D0-252F-5DD2-64D6CE13DD37}"/>
              </a:ext>
            </a:extLst>
          </xdr:cNvPr>
          <xdr:cNvCxnSpPr/>
        </xdr:nvCxnSpPr>
        <xdr:spPr>
          <a:xfrm flipV="1">
            <a:off x="14699848" y="2609144"/>
            <a:ext cx="5605" cy="308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00" name="EXCELDrawv6_Shape_Sheet1__LAN___0_118202453544PM83">
            <a:extLst>
              <a:ext uri="{FF2B5EF4-FFF2-40B4-BE49-F238E27FC236}">
                <a16:creationId xmlns:a16="http://schemas.microsoft.com/office/drawing/2014/main" id="{A17D1C95-BE72-12BC-BA7C-4C09DB988F53}"/>
              </a:ext>
            </a:extLst>
          </xdr:cNvPr>
          <xdr:cNvCxnSpPr/>
        </xdr:nvCxnSpPr>
        <xdr:spPr>
          <a:xfrm flipV="1">
            <a:off x="14705453" y="2578322"/>
            <a:ext cx="5604" cy="3082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01" name="EXCELDrawv6_Shape_Sheet1__LAN___0_118202453544PM83">
            <a:extLst>
              <a:ext uri="{FF2B5EF4-FFF2-40B4-BE49-F238E27FC236}">
                <a16:creationId xmlns:a16="http://schemas.microsoft.com/office/drawing/2014/main" id="{47BBC5D4-6FBC-A33B-31EA-03DDC409FB9C}"/>
              </a:ext>
            </a:extLst>
          </xdr:cNvPr>
          <xdr:cNvCxnSpPr/>
        </xdr:nvCxnSpPr>
        <xdr:spPr>
          <a:xfrm flipV="1">
            <a:off x="14711057" y="2547501"/>
            <a:ext cx="5604" cy="3082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02" name="EXCELDrawv6_Shape_Sheet1__LAN___0_118202453544PM84">
            <a:extLst>
              <a:ext uri="{FF2B5EF4-FFF2-40B4-BE49-F238E27FC236}">
                <a16:creationId xmlns:a16="http://schemas.microsoft.com/office/drawing/2014/main" id="{7C3ECCC6-899E-DA1D-BE2C-9E9AA4E787ED}"/>
              </a:ext>
            </a:extLst>
          </xdr:cNvPr>
          <xdr:cNvCxnSpPr/>
        </xdr:nvCxnSpPr>
        <xdr:spPr>
          <a:xfrm flipV="1">
            <a:off x="14716661" y="2541897"/>
            <a:ext cx="4203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03" name="EXCELDrawv6_Shape_Sheet1__LAN___0_118202453544PM84">
            <a:extLst>
              <a:ext uri="{FF2B5EF4-FFF2-40B4-BE49-F238E27FC236}">
                <a16:creationId xmlns:a16="http://schemas.microsoft.com/office/drawing/2014/main" id="{2AC19A4C-E4F2-467C-2935-B4209A4D66FD}"/>
              </a:ext>
            </a:extLst>
          </xdr:cNvPr>
          <xdr:cNvCxnSpPr/>
        </xdr:nvCxnSpPr>
        <xdr:spPr>
          <a:xfrm flipV="1">
            <a:off x="14720864" y="2536293"/>
            <a:ext cx="4203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04" name="EXCELDrawv6_Shape_Sheet1__LAN___0_118202453544PM84">
            <a:extLst>
              <a:ext uri="{FF2B5EF4-FFF2-40B4-BE49-F238E27FC236}">
                <a16:creationId xmlns:a16="http://schemas.microsoft.com/office/drawing/2014/main" id="{0934B92C-F199-5BAD-48E6-B91C5681D0B7}"/>
              </a:ext>
            </a:extLst>
          </xdr:cNvPr>
          <xdr:cNvCxnSpPr/>
        </xdr:nvCxnSpPr>
        <xdr:spPr>
          <a:xfrm flipV="1">
            <a:off x="14725067" y="2530689"/>
            <a:ext cx="4203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05" name="EXCELDrawv6_Shape_Sheet1__LAN___0_118202453544PM84">
            <a:extLst>
              <a:ext uri="{FF2B5EF4-FFF2-40B4-BE49-F238E27FC236}">
                <a16:creationId xmlns:a16="http://schemas.microsoft.com/office/drawing/2014/main" id="{52A97E8A-9984-3C40-3C2E-AFB9E299026A}"/>
              </a:ext>
            </a:extLst>
          </xdr:cNvPr>
          <xdr:cNvCxnSpPr/>
        </xdr:nvCxnSpPr>
        <xdr:spPr>
          <a:xfrm flipV="1">
            <a:off x="14729270" y="2525085"/>
            <a:ext cx="4203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06" name="EXCELDrawv6_Shape_Sheet1__LAN___0_118202453544PM84">
            <a:extLst>
              <a:ext uri="{FF2B5EF4-FFF2-40B4-BE49-F238E27FC236}">
                <a16:creationId xmlns:a16="http://schemas.microsoft.com/office/drawing/2014/main" id="{7DBC5334-D0D5-3AAB-0BD5-3F7DD4B5802E}"/>
              </a:ext>
            </a:extLst>
          </xdr:cNvPr>
          <xdr:cNvCxnSpPr/>
        </xdr:nvCxnSpPr>
        <xdr:spPr>
          <a:xfrm flipV="1">
            <a:off x="14733473" y="2519481"/>
            <a:ext cx="4203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07" name="EXCELDrawv6_Shape_Sheet1__LAN___0_118202453544PM84">
            <a:extLst>
              <a:ext uri="{FF2B5EF4-FFF2-40B4-BE49-F238E27FC236}">
                <a16:creationId xmlns:a16="http://schemas.microsoft.com/office/drawing/2014/main" id="{AF34614A-FE0F-AC40-3C06-80BA4A15C1BB}"/>
              </a:ext>
            </a:extLst>
          </xdr:cNvPr>
          <xdr:cNvCxnSpPr/>
        </xdr:nvCxnSpPr>
        <xdr:spPr>
          <a:xfrm flipV="1">
            <a:off x="14737676" y="2513878"/>
            <a:ext cx="4202" cy="56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08" name="EXCELDrawv6_Shape_Sheet1__LAN___0_118202453544PM84">
            <a:extLst>
              <a:ext uri="{FF2B5EF4-FFF2-40B4-BE49-F238E27FC236}">
                <a16:creationId xmlns:a16="http://schemas.microsoft.com/office/drawing/2014/main" id="{81DEA221-C8A5-4F06-7BEC-6051080D9003}"/>
              </a:ext>
            </a:extLst>
          </xdr:cNvPr>
          <xdr:cNvCxnSpPr/>
        </xdr:nvCxnSpPr>
        <xdr:spPr>
          <a:xfrm flipV="1">
            <a:off x="14741878" y="2508274"/>
            <a:ext cx="4203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09" name="EXCELDrawv6_Shape_Sheet1__LAN___0_118202453544PM84">
            <a:extLst>
              <a:ext uri="{FF2B5EF4-FFF2-40B4-BE49-F238E27FC236}">
                <a16:creationId xmlns:a16="http://schemas.microsoft.com/office/drawing/2014/main" id="{6841D647-6E33-0B62-AE67-6D99540A1A73}"/>
              </a:ext>
            </a:extLst>
          </xdr:cNvPr>
          <xdr:cNvCxnSpPr/>
        </xdr:nvCxnSpPr>
        <xdr:spPr>
          <a:xfrm flipV="1">
            <a:off x="14746081" y="2502670"/>
            <a:ext cx="4203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10" name="EXCELDrawv6_Shape_Sheet1__LAN___0_118202453544PM84">
            <a:extLst>
              <a:ext uri="{FF2B5EF4-FFF2-40B4-BE49-F238E27FC236}">
                <a16:creationId xmlns:a16="http://schemas.microsoft.com/office/drawing/2014/main" id="{3D80F236-0801-75B8-5036-DF8D74B0941C}"/>
              </a:ext>
            </a:extLst>
          </xdr:cNvPr>
          <xdr:cNvCxnSpPr/>
        </xdr:nvCxnSpPr>
        <xdr:spPr>
          <a:xfrm flipV="1">
            <a:off x="14750284" y="2497066"/>
            <a:ext cx="4203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11" name="EXCELDrawv6_Shape_Sheet1__LAN___0_118202453544PM84">
            <a:extLst>
              <a:ext uri="{FF2B5EF4-FFF2-40B4-BE49-F238E27FC236}">
                <a16:creationId xmlns:a16="http://schemas.microsoft.com/office/drawing/2014/main" id="{46EBA073-2336-2C1E-DBD7-5CEC160AD4EA}"/>
              </a:ext>
            </a:extLst>
          </xdr:cNvPr>
          <xdr:cNvCxnSpPr/>
        </xdr:nvCxnSpPr>
        <xdr:spPr>
          <a:xfrm flipV="1">
            <a:off x="14754487" y="2491462"/>
            <a:ext cx="4203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12" name="EXCELDrawv6_Shape_Sheet1__LAN___0_118202453544PM85">
            <a:extLst>
              <a:ext uri="{FF2B5EF4-FFF2-40B4-BE49-F238E27FC236}">
                <a16:creationId xmlns:a16="http://schemas.microsoft.com/office/drawing/2014/main" id="{5DE261E0-E851-5989-45B3-B0FF7098FFBF}"/>
              </a:ext>
            </a:extLst>
          </xdr:cNvPr>
          <xdr:cNvCxnSpPr/>
        </xdr:nvCxnSpPr>
        <xdr:spPr>
          <a:xfrm flipV="1">
            <a:off x="14758690" y="2490061"/>
            <a:ext cx="840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13" name="EXCELDrawv6_Shape_Sheet1__LAN___0_118202453544PM85">
            <a:extLst>
              <a:ext uri="{FF2B5EF4-FFF2-40B4-BE49-F238E27FC236}">
                <a16:creationId xmlns:a16="http://schemas.microsoft.com/office/drawing/2014/main" id="{F0F5EC11-0A79-2D98-01C5-3F2D8FA86FAB}"/>
              </a:ext>
            </a:extLst>
          </xdr:cNvPr>
          <xdr:cNvCxnSpPr/>
        </xdr:nvCxnSpPr>
        <xdr:spPr>
          <a:xfrm flipV="1">
            <a:off x="14767096" y="2488660"/>
            <a:ext cx="840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14" name="EXCELDrawv6_Shape_Sheet1__LAN___0_118202453544PM85">
            <a:extLst>
              <a:ext uri="{FF2B5EF4-FFF2-40B4-BE49-F238E27FC236}">
                <a16:creationId xmlns:a16="http://schemas.microsoft.com/office/drawing/2014/main" id="{A9E61072-03B5-1A62-5A2A-8271D7F8557A}"/>
              </a:ext>
            </a:extLst>
          </xdr:cNvPr>
          <xdr:cNvCxnSpPr/>
        </xdr:nvCxnSpPr>
        <xdr:spPr>
          <a:xfrm flipV="1">
            <a:off x="14775501" y="2487259"/>
            <a:ext cx="840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15" name="EXCELDrawv6_Shape_Sheet1__LAN___0_118202453544PM85">
            <a:extLst>
              <a:ext uri="{FF2B5EF4-FFF2-40B4-BE49-F238E27FC236}">
                <a16:creationId xmlns:a16="http://schemas.microsoft.com/office/drawing/2014/main" id="{F5C5DFAC-8090-C042-DFCC-D0EB897DDD3C}"/>
              </a:ext>
            </a:extLst>
          </xdr:cNvPr>
          <xdr:cNvCxnSpPr/>
        </xdr:nvCxnSpPr>
        <xdr:spPr>
          <a:xfrm flipV="1">
            <a:off x="14783907" y="2485858"/>
            <a:ext cx="840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16" name="EXCELDrawv6_Shape_Sheet1__LAN___0_118202453544PM85">
            <a:extLst>
              <a:ext uri="{FF2B5EF4-FFF2-40B4-BE49-F238E27FC236}">
                <a16:creationId xmlns:a16="http://schemas.microsoft.com/office/drawing/2014/main" id="{B8BDD95D-3FD6-0C32-747E-AAA082928316}"/>
              </a:ext>
            </a:extLst>
          </xdr:cNvPr>
          <xdr:cNvCxnSpPr/>
        </xdr:nvCxnSpPr>
        <xdr:spPr>
          <a:xfrm flipV="1">
            <a:off x="14792313" y="2484457"/>
            <a:ext cx="8405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17" name="EXCELDrawv6_Shape_Sheet1__LAN___0_118202453544PM85">
            <a:extLst>
              <a:ext uri="{FF2B5EF4-FFF2-40B4-BE49-F238E27FC236}">
                <a16:creationId xmlns:a16="http://schemas.microsoft.com/office/drawing/2014/main" id="{5BEDC6FF-2111-808B-8310-651076421BCA}"/>
              </a:ext>
            </a:extLst>
          </xdr:cNvPr>
          <xdr:cNvCxnSpPr/>
        </xdr:nvCxnSpPr>
        <xdr:spPr>
          <a:xfrm flipV="1">
            <a:off x="14800718" y="2483056"/>
            <a:ext cx="840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18" name="EXCELDrawv6_Shape_Sheet1__LAN___0_118202453544PM85">
            <a:extLst>
              <a:ext uri="{FF2B5EF4-FFF2-40B4-BE49-F238E27FC236}">
                <a16:creationId xmlns:a16="http://schemas.microsoft.com/office/drawing/2014/main" id="{25F65519-1874-675D-9472-C3D82A373630}"/>
              </a:ext>
            </a:extLst>
          </xdr:cNvPr>
          <xdr:cNvCxnSpPr/>
        </xdr:nvCxnSpPr>
        <xdr:spPr>
          <a:xfrm flipV="1">
            <a:off x="14809124" y="2481655"/>
            <a:ext cx="8407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19" name="EXCELDrawv6_Shape_Sheet1__LAN___0_118202453544PM85">
            <a:extLst>
              <a:ext uri="{FF2B5EF4-FFF2-40B4-BE49-F238E27FC236}">
                <a16:creationId xmlns:a16="http://schemas.microsoft.com/office/drawing/2014/main" id="{FB207CFD-7130-062C-6F9D-39BDA144AA34}"/>
              </a:ext>
            </a:extLst>
          </xdr:cNvPr>
          <xdr:cNvCxnSpPr/>
        </xdr:nvCxnSpPr>
        <xdr:spPr>
          <a:xfrm flipV="1">
            <a:off x="14817531" y="2480254"/>
            <a:ext cx="8406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20" name="EXCELDrawv6_Shape_Sheet1__LAN___0_118202453544PM85">
            <a:extLst>
              <a:ext uri="{FF2B5EF4-FFF2-40B4-BE49-F238E27FC236}">
                <a16:creationId xmlns:a16="http://schemas.microsoft.com/office/drawing/2014/main" id="{6300FD70-6A9F-3E1B-8A6C-984F8DA50835}"/>
              </a:ext>
            </a:extLst>
          </xdr:cNvPr>
          <xdr:cNvCxnSpPr/>
        </xdr:nvCxnSpPr>
        <xdr:spPr>
          <a:xfrm flipV="1">
            <a:off x="14825937" y="2478854"/>
            <a:ext cx="8406" cy="140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21" name="EXCELDrawv6_Shape_Sheet1__LAN___0_118202453544PM85">
            <a:extLst>
              <a:ext uri="{FF2B5EF4-FFF2-40B4-BE49-F238E27FC236}">
                <a16:creationId xmlns:a16="http://schemas.microsoft.com/office/drawing/2014/main" id="{7BF31048-56DD-2A67-5792-D7594E4B6AF1}"/>
              </a:ext>
            </a:extLst>
          </xdr:cNvPr>
          <xdr:cNvCxnSpPr/>
        </xdr:nvCxnSpPr>
        <xdr:spPr>
          <a:xfrm flipV="1">
            <a:off x="14834343" y="2477452"/>
            <a:ext cx="8405" cy="140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22" name="EXCELDrawv6_Shape_Sheet1__LAN___0_118202453544PM86">
            <a:extLst>
              <a:ext uri="{FF2B5EF4-FFF2-40B4-BE49-F238E27FC236}">
                <a16:creationId xmlns:a16="http://schemas.microsoft.com/office/drawing/2014/main" id="{F95F75EF-5543-A2C2-03DA-3997167C71C6}"/>
              </a:ext>
            </a:extLst>
          </xdr:cNvPr>
          <xdr:cNvCxnSpPr/>
        </xdr:nvCxnSpPr>
        <xdr:spPr>
          <a:xfrm>
            <a:off x="14842748" y="2477452"/>
            <a:ext cx="32222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23" name="EXCELDrawv6_Shape_Sheet1__LAN___0_118202453544PM86">
            <a:extLst>
              <a:ext uri="{FF2B5EF4-FFF2-40B4-BE49-F238E27FC236}">
                <a16:creationId xmlns:a16="http://schemas.microsoft.com/office/drawing/2014/main" id="{B190353E-54F7-9B2D-28DB-F02B50A40BB1}"/>
              </a:ext>
            </a:extLst>
          </xdr:cNvPr>
          <xdr:cNvCxnSpPr/>
        </xdr:nvCxnSpPr>
        <xdr:spPr>
          <a:xfrm>
            <a:off x="14874970" y="2477452"/>
            <a:ext cx="32222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24" name="EXCELDrawv6_Shape_Sheet1__LAN___0_118202453544PM86">
            <a:extLst>
              <a:ext uri="{FF2B5EF4-FFF2-40B4-BE49-F238E27FC236}">
                <a16:creationId xmlns:a16="http://schemas.microsoft.com/office/drawing/2014/main" id="{905329C9-EB6F-9239-1107-15EDDE5C33E6}"/>
              </a:ext>
            </a:extLst>
          </xdr:cNvPr>
          <xdr:cNvCxnSpPr/>
        </xdr:nvCxnSpPr>
        <xdr:spPr>
          <a:xfrm>
            <a:off x="14907192" y="2477452"/>
            <a:ext cx="32223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25" name="EXCELDrawv6_Shape_Sheet1__LAN___0_118202453544PM86">
            <a:extLst>
              <a:ext uri="{FF2B5EF4-FFF2-40B4-BE49-F238E27FC236}">
                <a16:creationId xmlns:a16="http://schemas.microsoft.com/office/drawing/2014/main" id="{5C72B811-2F2D-B508-4EB2-9510018E7F5D}"/>
              </a:ext>
            </a:extLst>
          </xdr:cNvPr>
          <xdr:cNvCxnSpPr/>
        </xdr:nvCxnSpPr>
        <xdr:spPr>
          <a:xfrm>
            <a:off x="14939415" y="2477452"/>
            <a:ext cx="32222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26" name="EXCELDrawv6_Shape_Sheet1__LAN___0_118202453544PM86">
            <a:extLst>
              <a:ext uri="{FF2B5EF4-FFF2-40B4-BE49-F238E27FC236}">
                <a16:creationId xmlns:a16="http://schemas.microsoft.com/office/drawing/2014/main" id="{4CB5EF8E-8140-1FB6-AB77-17848056C849}"/>
              </a:ext>
            </a:extLst>
          </xdr:cNvPr>
          <xdr:cNvCxnSpPr/>
        </xdr:nvCxnSpPr>
        <xdr:spPr>
          <a:xfrm>
            <a:off x="14971637" y="2477452"/>
            <a:ext cx="32222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27" name="EXCELDrawv6_Shape_Sheet1__LAN___0_118202453544PM86">
            <a:extLst>
              <a:ext uri="{FF2B5EF4-FFF2-40B4-BE49-F238E27FC236}">
                <a16:creationId xmlns:a16="http://schemas.microsoft.com/office/drawing/2014/main" id="{956E4573-9CC2-60F4-5621-106A1254DAD4}"/>
              </a:ext>
            </a:extLst>
          </xdr:cNvPr>
          <xdr:cNvCxnSpPr/>
        </xdr:nvCxnSpPr>
        <xdr:spPr>
          <a:xfrm>
            <a:off x="15003859" y="2477452"/>
            <a:ext cx="32223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28" name="EXCELDrawv6_Shape_Sheet1__LAN___0_118202453544PM86">
            <a:extLst>
              <a:ext uri="{FF2B5EF4-FFF2-40B4-BE49-F238E27FC236}">
                <a16:creationId xmlns:a16="http://schemas.microsoft.com/office/drawing/2014/main" id="{42956290-8AFF-1A2A-AD11-C6779E68557C}"/>
              </a:ext>
            </a:extLst>
          </xdr:cNvPr>
          <xdr:cNvCxnSpPr/>
        </xdr:nvCxnSpPr>
        <xdr:spPr>
          <a:xfrm>
            <a:off x="15036082" y="2477452"/>
            <a:ext cx="32222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29" name="EXCELDrawv6_Shape_Sheet1__LAN___0_118202453544PM86">
            <a:extLst>
              <a:ext uri="{FF2B5EF4-FFF2-40B4-BE49-F238E27FC236}">
                <a16:creationId xmlns:a16="http://schemas.microsoft.com/office/drawing/2014/main" id="{69004716-DA5F-5322-CB0D-65B8B2D3D758}"/>
              </a:ext>
            </a:extLst>
          </xdr:cNvPr>
          <xdr:cNvCxnSpPr/>
        </xdr:nvCxnSpPr>
        <xdr:spPr>
          <a:xfrm>
            <a:off x="15068304" y="2477452"/>
            <a:ext cx="32222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30" name="EXCELDrawv6_Shape_Sheet1__LAN___0_118202453544PM86">
            <a:extLst>
              <a:ext uri="{FF2B5EF4-FFF2-40B4-BE49-F238E27FC236}">
                <a16:creationId xmlns:a16="http://schemas.microsoft.com/office/drawing/2014/main" id="{373ACD15-3783-4EBA-AC40-11D4A3A9F5C3}"/>
              </a:ext>
            </a:extLst>
          </xdr:cNvPr>
          <xdr:cNvCxnSpPr/>
        </xdr:nvCxnSpPr>
        <xdr:spPr>
          <a:xfrm>
            <a:off x="15100526" y="2477452"/>
            <a:ext cx="32223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31" name="EXCELDrawv6_Shape_Sheet1__LAN___0_118202453544PM86">
            <a:extLst>
              <a:ext uri="{FF2B5EF4-FFF2-40B4-BE49-F238E27FC236}">
                <a16:creationId xmlns:a16="http://schemas.microsoft.com/office/drawing/2014/main" id="{159AA02E-D584-41BE-4829-77AD4E8E8E4C}"/>
              </a:ext>
            </a:extLst>
          </xdr:cNvPr>
          <xdr:cNvCxnSpPr/>
        </xdr:nvCxnSpPr>
        <xdr:spPr>
          <a:xfrm>
            <a:off x="15132749" y="2477452"/>
            <a:ext cx="32221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32" name="EXCELDrawv6_Shape_Sheet1__LAN___0_118202453544PM87">
            <a:extLst>
              <a:ext uri="{FF2B5EF4-FFF2-40B4-BE49-F238E27FC236}">
                <a16:creationId xmlns:a16="http://schemas.microsoft.com/office/drawing/2014/main" id="{5C03B042-32CC-5C96-25CC-A196E303ED74}"/>
              </a:ext>
            </a:extLst>
          </xdr:cNvPr>
          <xdr:cNvCxnSpPr/>
        </xdr:nvCxnSpPr>
        <xdr:spPr>
          <a:xfrm flipV="1">
            <a:off x="15164970" y="2466245"/>
            <a:ext cx="1402" cy="112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33" name="EXCELDrawv6_Shape_Sheet1__LAN___0_118202453544PM87">
            <a:extLst>
              <a:ext uri="{FF2B5EF4-FFF2-40B4-BE49-F238E27FC236}">
                <a16:creationId xmlns:a16="http://schemas.microsoft.com/office/drawing/2014/main" id="{F9B90DDA-6C26-BF89-E79C-9216B9298BC5}"/>
              </a:ext>
            </a:extLst>
          </xdr:cNvPr>
          <xdr:cNvCxnSpPr/>
        </xdr:nvCxnSpPr>
        <xdr:spPr>
          <a:xfrm flipV="1">
            <a:off x="15166372" y="2455037"/>
            <a:ext cx="1401" cy="1120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34" name="EXCELDrawv6_Shape_Sheet1__LAN___0_118202453544PM87">
            <a:extLst>
              <a:ext uri="{FF2B5EF4-FFF2-40B4-BE49-F238E27FC236}">
                <a16:creationId xmlns:a16="http://schemas.microsoft.com/office/drawing/2014/main" id="{A20DA7CE-2350-9824-378E-875DC5CB7F31}"/>
              </a:ext>
            </a:extLst>
          </xdr:cNvPr>
          <xdr:cNvCxnSpPr/>
        </xdr:nvCxnSpPr>
        <xdr:spPr>
          <a:xfrm flipV="1">
            <a:off x="15167773" y="2443829"/>
            <a:ext cx="1400" cy="1120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35" name="EXCELDrawv6_Shape_Sheet1__LAN___0_118202453544PM87">
            <a:extLst>
              <a:ext uri="{FF2B5EF4-FFF2-40B4-BE49-F238E27FC236}">
                <a16:creationId xmlns:a16="http://schemas.microsoft.com/office/drawing/2014/main" id="{9459DC91-85A0-37F5-5DF7-278D19BE50F5}"/>
              </a:ext>
            </a:extLst>
          </xdr:cNvPr>
          <xdr:cNvCxnSpPr/>
        </xdr:nvCxnSpPr>
        <xdr:spPr>
          <a:xfrm flipV="1">
            <a:off x="15169173" y="2432621"/>
            <a:ext cx="1402" cy="1120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36" name="EXCELDrawv6_Shape_Sheet1__LAN___0_118202453544PM87">
            <a:extLst>
              <a:ext uri="{FF2B5EF4-FFF2-40B4-BE49-F238E27FC236}">
                <a16:creationId xmlns:a16="http://schemas.microsoft.com/office/drawing/2014/main" id="{97F45F8B-7F68-CE54-974D-3637E1CBAE1C}"/>
              </a:ext>
            </a:extLst>
          </xdr:cNvPr>
          <xdr:cNvCxnSpPr/>
        </xdr:nvCxnSpPr>
        <xdr:spPr>
          <a:xfrm flipV="1">
            <a:off x="15170575" y="2421414"/>
            <a:ext cx="1401" cy="112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37" name="EXCELDrawv6_Shape_Sheet1__LAN___0_118202453544PM87">
            <a:extLst>
              <a:ext uri="{FF2B5EF4-FFF2-40B4-BE49-F238E27FC236}">
                <a16:creationId xmlns:a16="http://schemas.microsoft.com/office/drawing/2014/main" id="{19F28E70-70EF-13DA-2FF0-4B97895F4C7B}"/>
              </a:ext>
            </a:extLst>
          </xdr:cNvPr>
          <xdr:cNvCxnSpPr/>
        </xdr:nvCxnSpPr>
        <xdr:spPr>
          <a:xfrm flipV="1">
            <a:off x="15171976" y="2410206"/>
            <a:ext cx="1400" cy="1120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38" name="EXCELDrawv6_Shape_Sheet1__LAN___0_118202453544PM87">
            <a:extLst>
              <a:ext uri="{FF2B5EF4-FFF2-40B4-BE49-F238E27FC236}">
                <a16:creationId xmlns:a16="http://schemas.microsoft.com/office/drawing/2014/main" id="{5B66B854-2722-DB6A-2A7D-BCF92333B298}"/>
              </a:ext>
            </a:extLst>
          </xdr:cNvPr>
          <xdr:cNvCxnSpPr/>
        </xdr:nvCxnSpPr>
        <xdr:spPr>
          <a:xfrm flipV="1">
            <a:off x="15173376" y="2398998"/>
            <a:ext cx="1402" cy="1120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39" name="EXCELDrawv6_Shape_Sheet1__LAN___0_118202453544PM87">
            <a:extLst>
              <a:ext uri="{FF2B5EF4-FFF2-40B4-BE49-F238E27FC236}">
                <a16:creationId xmlns:a16="http://schemas.microsoft.com/office/drawing/2014/main" id="{47321662-B06B-571A-C582-02EC49D0C0A4}"/>
              </a:ext>
            </a:extLst>
          </xdr:cNvPr>
          <xdr:cNvCxnSpPr/>
        </xdr:nvCxnSpPr>
        <xdr:spPr>
          <a:xfrm flipV="1">
            <a:off x="15174778" y="2387790"/>
            <a:ext cx="1401" cy="1120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40" name="EXCELDrawv6_Shape_Sheet1__LAN___0_118202453544PM87">
            <a:extLst>
              <a:ext uri="{FF2B5EF4-FFF2-40B4-BE49-F238E27FC236}">
                <a16:creationId xmlns:a16="http://schemas.microsoft.com/office/drawing/2014/main" id="{9AEFE759-2371-A8D3-3071-8C44C9567F60}"/>
              </a:ext>
            </a:extLst>
          </xdr:cNvPr>
          <xdr:cNvCxnSpPr/>
        </xdr:nvCxnSpPr>
        <xdr:spPr>
          <a:xfrm flipV="1">
            <a:off x="15176179" y="2376583"/>
            <a:ext cx="1400" cy="112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41" name="EXCELDrawv6_Shape_Sheet1__LAN___0_118202453544PM87">
            <a:extLst>
              <a:ext uri="{FF2B5EF4-FFF2-40B4-BE49-F238E27FC236}">
                <a16:creationId xmlns:a16="http://schemas.microsoft.com/office/drawing/2014/main" id="{BC97FD0F-BA23-7FF6-D993-1C1E5701CE15}"/>
              </a:ext>
            </a:extLst>
          </xdr:cNvPr>
          <xdr:cNvCxnSpPr/>
        </xdr:nvCxnSpPr>
        <xdr:spPr>
          <a:xfrm flipV="1">
            <a:off x="15177579" y="2365375"/>
            <a:ext cx="1401" cy="1120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42" name="EXCELDrawv6_Shape_Sheet1__LAN___0_118202453544PM88">
            <a:extLst>
              <a:ext uri="{FF2B5EF4-FFF2-40B4-BE49-F238E27FC236}">
                <a16:creationId xmlns:a16="http://schemas.microsoft.com/office/drawing/2014/main" id="{E0AACE23-56BD-D190-D8C7-18094FB8A098}"/>
              </a:ext>
            </a:extLst>
          </xdr:cNvPr>
          <xdr:cNvCxnSpPr/>
        </xdr:nvCxnSpPr>
        <xdr:spPr>
          <a:xfrm flipH="1">
            <a:off x="15152362" y="2365375"/>
            <a:ext cx="26618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43" name="EXCELDrawv6_Shape_Sheet1__LAN___0_118202453544PM88">
            <a:extLst>
              <a:ext uri="{FF2B5EF4-FFF2-40B4-BE49-F238E27FC236}">
                <a16:creationId xmlns:a16="http://schemas.microsoft.com/office/drawing/2014/main" id="{FBE3DA00-12AA-B144-A72E-C27BF6037CCB}"/>
              </a:ext>
            </a:extLst>
          </xdr:cNvPr>
          <xdr:cNvCxnSpPr/>
        </xdr:nvCxnSpPr>
        <xdr:spPr>
          <a:xfrm flipH="1">
            <a:off x="15125743" y="2366776"/>
            <a:ext cx="26619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44" name="EXCELDrawv6_Shape_Sheet1__LAN___0_118202453544PM88">
            <a:extLst>
              <a:ext uri="{FF2B5EF4-FFF2-40B4-BE49-F238E27FC236}">
                <a16:creationId xmlns:a16="http://schemas.microsoft.com/office/drawing/2014/main" id="{CD5FFB5B-C5B2-81D9-056A-916117D737D7}"/>
              </a:ext>
            </a:extLst>
          </xdr:cNvPr>
          <xdr:cNvCxnSpPr/>
        </xdr:nvCxnSpPr>
        <xdr:spPr>
          <a:xfrm flipH="1">
            <a:off x="15099125" y="2368177"/>
            <a:ext cx="26618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45" name="EXCELDrawv6_Shape_Sheet1__LAN___0_118202453544PM88">
            <a:extLst>
              <a:ext uri="{FF2B5EF4-FFF2-40B4-BE49-F238E27FC236}">
                <a16:creationId xmlns:a16="http://schemas.microsoft.com/office/drawing/2014/main" id="{D93C6494-BA38-3E70-4D51-D3E9B122F504}"/>
              </a:ext>
            </a:extLst>
          </xdr:cNvPr>
          <xdr:cNvCxnSpPr/>
        </xdr:nvCxnSpPr>
        <xdr:spPr>
          <a:xfrm flipH="1">
            <a:off x="15072506" y="2369578"/>
            <a:ext cx="26619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46" name="EXCELDrawv6_Shape_Sheet1__LAN___0_118202453544PM88">
            <a:extLst>
              <a:ext uri="{FF2B5EF4-FFF2-40B4-BE49-F238E27FC236}">
                <a16:creationId xmlns:a16="http://schemas.microsoft.com/office/drawing/2014/main" id="{B3E2C13B-DB5D-F591-D2EA-89CBDFBB77A0}"/>
              </a:ext>
            </a:extLst>
          </xdr:cNvPr>
          <xdr:cNvCxnSpPr/>
        </xdr:nvCxnSpPr>
        <xdr:spPr>
          <a:xfrm flipH="1">
            <a:off x="15045888" y="2370979"/>
            <a:ext cx="26618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47" name="EXCELDrawv6_Shape_Sheet1__LAN___0_118202453544PM88">
            <a:extLst>
              <a:ext uri="{FF2B5EF4-FFF2-40B4-BE49-F238E27FC236}">
                <a16:creationId xmlns:a16="http://schemas.microsoft.com/office/drawing/2014/main" id="{CADD49FE-A9E3-9A7E-9615-65FFC76A4738}"/>
              </a:ext>
            </a:extLst>
          </xdr:cNvPr>
          <xdr:cNvCxnSpPr/>
        </xdr:nvCxnSpPr>
        <xdr:spPr>
          <a:xfrm flipH="1">
            <a:off x="15019269" y="2372380"/>
            <a:ext cx="26619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48" name="EXCELDrawv6_Shape_Sheet1__LAN___0_118202453544PM88">
            <a:extLst>
              <a:ext uri="{FF2B5EF4-FFF2-40B4-BE49-F238E27FC236}">
                <a16:creationId xmlns:a16="http://schemas.microsoft.com/office/drawing/2014/main" id="{15EA8E6E-1D86-2CE1-6539-1F948BD442EA}"/>
              </a:ext>
            </a:extLst>
          </xdr:cNvPr>
          <xdr:cNvCxnSpPr/>
        </xdr:nvCxnSpPr>
        <xdr:spPr>
          <a:xfrm flipH="1">
            <a:off x="14992652" y="2373781"/>
            <a:ext cx="26617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49" name="EXCELDrawv6_Shape_Sheet1__LAN___0_118202453544PM88">
            <a:extLst>
              <a:ext uri="{FF2B5EF4-FFF2-40B4-BE49-F238E27FC236}">
                <a16:creationId xmlns:a16="http://schemas.microsoft.com/office/drawing/2014/main" id="{B82C465F-6FCD-C01B-6EC1-59D45DB6526B}"/>
              </a:ext>
            </a:extLst>
          </xdr:cNvPr>
          <xdr:cNvCxnSpPr/>
        </xdr:nvCxnSpPr>
        <xdr:spPr>
          <a:xfrm flipH="1">
            <a:off x="14966034" y="2375182"/>
            <a:ext cx="26618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50" name="EXCELDrawv6_Shape_Sheet1__LAN___0_118202453544PM88">
            <a:extLst>
              <a:ext uri="{FF2B5EF4-FFF2-40B4-BE49-F238E27FC236}">
                <a16:creationId xmlns:a16="http://schemas.microsoft.com/office/drawing/2014/main" id="{F27DEEB6-8860-308E-C9D4-BA3DA77B5E7A}"/>
              </a:ext>
            </a:extLst>
          </xdr:cNvPr>
          <xdr:cNvCxnSpPr/>
        </xdr:nvCxnSpPr>
        <xdr:spPr>
          <a:xfrm flipH="1">
            <a:off x="14939415" y="2376583"/>
            <a:ext cx="26619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51" name="EXCELDrawv6_Shape_Sheet1__LAN___0_118202453544PM88">
            <a:extLst>
              <a:ext uri="{FF2B5EF4-FFF2-40B4-BE49-F238E27FC236}">
                <a16:creationId xmlns:a16="http://schemas.microsoft.com/office/drawing/2014/main" id="{4252DEFC-8A6A-C763-D30A-C41599DC1C61}"/>
              </a:ext>
            </a:extLst>
          </xdr:cNvPr>
          <xdr:cNvCxnSpPr/>
        </xdr:nvCxnSpPr>
        <xdr:spPr>
          <a:xfrm flipH="1">
            <a:off x="14912797" y="2377984"/>
            <a:ext cx="26618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52" name="EXCELDrawv6_Shape_Sheet1__LAN___0_118202453544PM89">
            <a:extLst>
              <a:ext uri="{FF2B5EF4-FFF2-40B4-BE49-F238E27FC236}">
                <a16:creationId xmlns:a16="http://schemas.microsoft.com/office/drawing/2014/main" id="{38F008A1-C6CA-8355-E9AC-27C1F3E053E5}"/>
              </a:ext>
            </a:extLst>
          </xdr:cNvPr>
          <xdr:cNvCxnSpPr/>
        </xdr:nvCxnSpPr>
        <xdr:spPr>
          <a:xfrm flipV="1">
            <a:off x="14912797" y="2369578"/>
            <a:ext cx="1400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53" name="EXCELDrawv6_Shape_Sheet1__LAN___0_118202453544PM89">
            <a:extLst>
              <a:ext uri="{FF2B5EF4-FFF2-40B4-BE49-F238E27FC236}">
                <a16:creationId xmlns:a16="http://schemas.microsoft.com/office/drawing/2014/main" id="{70B05FC6-01CA-82F2-2FEE-11DB92AB6B1F}"/>
              </a:ext>
            </a:extLst>
          </xdr:cNvPr>
          <xdr:cNvCxnSpPr/>
        </xdr:nvCxnSpPr>
        <xdr:spPr>
          <a:xfrm flipV="1">
            <a:off x="14914197" y="2359771"/>
            <a:ext cx="1401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54" name="EXCELDrawv6_Shape_Sheet1__LAN___0_118202453544PM89">
            <a:extLst>
              <a:ext uri="{FF2B5EF4-FFF2-40B4-BE49-F238E27FC236}">
                <a16:creationId xmlns:a16="http://schemas.microsoft.com/office/drawing/2014/main" id="{3C3860E0-FBDC-292C-D899-0985EE4981C5}"/>
              </a:ext>
            </a:extLst>
          </xdr:cNvPr>
          <xdr:cNvCxnSpPr/>
        </xdr:nvCxnSpPr>
        <xdr:spPr>
          <a:xfrm flipV="1">
            <a:off x="14915598" y="2349964"/>
            <a:ext cx="1402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55" name="EXCELDrawv6_Shape_Sheet1__LAN___0_118202453544PM89">
            <a:extLst>
              <a:ext uri="{FF2B5EF4-FFF2-40B4-BE49-F238E27FC236}">
                <a16:creationId xmlns:a16="http://schemas.microsoft.com/office/drawing/2014/main" id="{9B0F474B-4E29-0ED6-B2ED-A6F386F123EA}"/>
              </a:ext>
            </a:extLst>
          </xdr:cNvPr>
          <xdr:cNvCxnSpPr/>
        </xdr:nvCxnSpPr>
        <xdr:spPr>
          <a:xfrm flipV="1">
            <a:off x="14917000" y="2340158"/>
            <a:ext cx="1401" cy="98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56" name="EXCELDrawv6_Shape_Sheet1__LAN___0_118202453544PM89">
            <a:extLst>
              <a:ext uri="{FF2B5EF4-FFF2-40B4-BE49-F238E27FC236}">
                <a16:creationId xmlns:a16="http://schemas.microsoft.com/office/drawing/2014/main" id="{BF78A7FF-3B94-4E16-3967-EF6BB3901E4E}"/>
              </a:ext>
            </a:extLst>
          </xdr:cNvPr>
          <xdr:cNvCxnSpPr/>
        </xdr:nvCxnSpPr>
        <xdr:spPr>
          <a:xfrm flipV="1">
            <a:off x="14918401" y="2330351"/>
            <a:ext cx="1400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57" name="EXCELDrawv6_Shape_Sheet1__LAN___0_118202453544PM89">
            <a:extLst>
              <a:ext uri="{FF2B5EF4-FFF2-40B4-BE49-F238E27FC236}">
                <a16:creationId xmlns:a16="http://schemas.microsoft.com/office/drawing/2014/main" id="{2AD7AA3A-6733-3E19-8474-5334682E3739}"/>
              </a:ext>
            </a:extLst>
          </xdr:cNvPr>
          <xdr:cNvCxnSpPr/>
        </xdr:nvCxnSpPr>
        <xdr:spPr>
          <a:xfrm flipV="1">
            <a:off x="14919801" y="2320544"/>
            <a:ext cx="1401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58" name="EXCELDrawv6_Shape_Sheet1__LAN___0_118202453544PM89">
            <a:extLst>
              <a:ext uri="{FF2B5EF4-FFF2-40B4-BE49-F238E27FC236}">
                <a16:creationId xmlns:a16="http://schemas.microsoft.com/office/drawing/2014/main" id="{7DE01087-CE8B-104F-024B-BF467152342A}"/>
              </a:ext>
            </a:extLst>
          </xdr:cNvPr>
          <xdr:cNvCxnSpPr/>
        </xdr:nvCxnSpPr>
        <xdr:spPr>
          <a:xfrm flipV="1">
            <a:off x="14921202" y="2310737"/>
            <a:ext cx="1402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59" name="EXCELDrawv6_Shape_Sheet1__LAN___0_118202453544PM89">
            <a:extLst>
              <a:ext uri="{FF2B5EF4-FFF2-40B4-BE49-F238E27FC236}">
                <a16:creationId xmlns:a16="http://schemas.microsoft.com/office/drawing/2014/main" id="{D5B187D7-F851-71B9-E318-853301A89F7C}"/>
              </a:ext>
            </a:extLst>
          </xdr:cNvPr>
          <xdr:cNvCxnSpPr/>
        </xdr:nvCxnSpPr>
        <xdr:spPr>
          <a:xfrm flipV="1">
            <a:off x="14922604" y="2300930"/>
            <a:ext cx="1400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60" name="EXCELDrawv6_Shape_Sheet1__LAN___0_118202453544PM89">
            <a:extLst>
              <a:ext uri="{FF2B5EF4-FFF2-40B4-BE49-F238E27FC236}">
                <a16:creationId xmlns:a16="http://schemas.microsoft.com/office/drawing/2014/main" id="{BC73F815-6B9E-76AE-3058-50AFE35D6730}"/>
              </a:ext>
            </a:extLst>
          </xdr:cNvPr>
          <xdr:cNvCxnSpPr/>
        </xdr:nvCxnSpPr>
        <xdr:spPr>
          <a:xfrm flipV="1">
            <a:off x="14924004" y="2291124"/>
            <a:ext cx="1401" cy="980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61" name="EXCELDrawv6_Shape_Sheet1__LAN___0_118202453544PM89">
            <a:extLst>
              <a:ext uri="{FF2B5EF4-FFF2-40B4-BE49-F238E27FC236}">
                <a16:creationId xmlns:a16="http://schemas.microsoft.com/office/drawing/2014/main" id="{71193F58-2F64-6E8C-ECD6-FA477211F1FD}"/>
              </a:ext>
            </a:extLst>
          </xdr:cNvPr>
          <xdr:cNvCxnSpPr/>
        </xdr:nvCxnSpPr>
        <xdr:spPr>
          <a:xfrm flipV="1">
            <a:off x="14925405" y="2281317"/>
            <a:ext cx="1402" cy="980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62" name="EXCELDrawv6_Shape_Sheet1__LAN___0_118202453544PM9">
            <a:extLst>
              <a:ext uri="{FF2B5EF4-FFF2-40B4-BE49-F238E27FC236}">
                <a16:creationId xmlns:a16="http://schemas.microsoft.com/office/drawing/2014/main" id="{6415D35C-5628-B882-92DB-76DA664F2A68}"/>
              </a:ext>
            </a:extLst>
          </xdr:cNvPr>
          <xdr:cNvCxnSpPr/>
        </xdr:nvCxnSpPr>
        <xdr:spPr>
          <a:xfrm flipH="1">
            <a:off x="10103271" y="2211269"/>
            <a:ext cx="4203" cy="2661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63" name="EXCELDrawv6_Shape_Sheet1__LAN___0_118202453544PM9">
            <a:extLst>
              <a:ext uri="{FF2B5EF4-FFF2-40B4-BE49-F238E27FC236}">
                <a16:creationId xmlns:a16="http://schemas.microsoft.com/office/drawing/2014/main" id="{1D7D6846-9176-8FBD-A955-44ED05866278}"/>
              </a:ext>
            </a:extLst>
          </xdr:cNvPr>
          <xdr:cNvCxnSpPr/>
        </xdr:nvCxnSpPr>
        <xdr:spPr>
          <a:xfrm flipH="1">
            <a:off x="10099068" y="2237887"/>
            <a:ext cx="4203" cy="2661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64" name="EXCELDrawv6_Shape_Sheet1__LAN___0_118202453544PM9">
            <a:extLst>
              <a:ext uri="{FF2B5EF4-FFF2-40B4-BE49-F238E27FC236}">
                <a16:creationId xmlns:a16="http://schemas.microsoft.com/office/drawing/2014/main" id="{46E06397-F3DB-EBE1-BEF0-8108771E653D}"/>
              </a:ext>
            </a:extLst>
          </xdr:cNvPr>
          <xdr:cNvCxnSpPr/>
        </xdr:nvCxnSpPr>
        <xdr:spPr>
          <a:xfrm flipH="1">
            <a:off x="10094865" y="2264505"/>
            <a:ext cx="4203" cy="2661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65" name="EXCELDrawv6_Shape_Sheet1__LAN___0_118202453544PM9">
            <a:extLst>
              <a:ext uri="{FF2B5EF4-FFF2-40B4-BE49-F238E27FC236}">
                <a16:creationId xmlns:a16="http://schemas.microsoft.com/office/drawing/2014/main" id="{4EC2C747-B062-33C6-F9F3-EA53E8A1DF53}"/>
              </a:ext>
            </a:extLst>
          </xdr:cNvPr>
          <xdr:cNvCxnSpPr/>
        </xdr:nvCxnSpPr>
        <xdr:spPr>
          <a:xfrm flipH="1">
            <a:off x="10090662" y="2291124"/>
            <a:ext cx="4203" cy="2661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66" name="EXCELDrawv6_Shape_Sheet1__LAN___0_118202453544PM9">
            <a:extLst>
              <a:ext uri="{FF2B5EF4-FFF2-40B4-BE49-F238E27FC236}">
                <a16:creationId xmlns:a16="http://schemas.microsoft.com/office/drawing/2014/main" id="{F7B82050-E9A4-9AFB-0E85-F58921FB4ABA}"/>
              </a:ext>
            </a:extLst>
          </xdr:cNvPr>
          <xdr:cNvCxnSpPr/>
        </xdr:nvCxnSpPr>
        <xdr:spPr>
          <a:xfrm flipH="1">
            <a:off x="10086459" y="2317742"/>
            <a:ext cx="4203" cy="2661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67" name="EXCELDrawv6_Shape_Sheet1__LAN___0_118202453544PM9">
            <a:extLst>
              <a:ext uri="{FF2B5EF4-FFF2-40B4-BE49-F238E27FC236}">
                <a16:creationId xmlns:a16="http://schemas.microsoft.com/office/drawing/2014/main" id="{680FEF33-646E-EA64-876E-4FB0B8C5CF9E}"/>
              </a:ext>
            </a:extLst>
          </xdr:cNvPr>
          <xdr:cNvCxnSpPr/>
        </xdr:nvCxnSpPr>
        <xdr:spPr>
          <a:xfrm flipH="1">
            <a:off x="10082256" y="2344360"/>
            <a:ext cx="4203" cy="2661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68" name="EXCELDrawv6_Shape_Sheet1__LAN___0_118202453544PM9">
            <a:extLst>
              <a:ext uri="{FF2B5EF4-FFF2-40B4-BE49-F238E27FC236}">
                <a16:creationId xmlns:a16="http://schemas.microsoft.com/office/drawing/2014/main" id="{D16C14B3-BA0E-4878-31DC-295D31201DD5}"/>
              </a:ext>
            </a:extLst>
          </xdr:cNvPr>
          <xdr:cNvCxnSpPr/>
        </xdr:nvCxnSpPr>
        <xdr:spPr>
          <a:xfrm flipH="1">
            <a:off x="10078053" y="2370979"/>
            <a:ext cx="4203" cy="2661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69" name="EXCELDrawv6_Shape_Sheet1__LAN___0_118202453544PM9">
            <a:extLst>
              <a:ext uri="{FF2B5EF4-FFF2-40B4-BE49-F238E27FC236}">
                <a16:creationId xmlns:a16="http://schemas.microsoft.com/office/drawing/2014/main" id="{42A66B50-6301-45F9-BD31-81AF403D7252}"/>
              </a:ext>
            </a:extLst>
          </xdr:cNvPr>
          <xdr:cNvCxnSpPr/>
        </xdr:nvCxnSpPr>
        <xdr:spPr>
          <a:xfrm flipH="1">
            <a:off x="10073850" y="2397597"/>
            <a:ext cx="4203" cy="26619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70" name="EXCELDrawv6_Shape_Sheet1__LAN___0_118202453544PM9">
            <a:extLst>
              <a:ext uri="{FF2B5EF4-FFF2-40B4-BE49-F238E27FC236}">
                <a16:creationId xmlns:a16="http://schemas.microsoft.com/office/drawing/2014/main" id="{54AF1AC8-E464-36DC-B580-DE14B5CE74FF}"/>
              </a:ext>
            </a:extLst>
          </xdr:cNvPr>
          <xdr:cNvCxnSpPr/>
        </xdr:nvCxnSpPr>
        <xdr:spPr>
          <a:xfrm flipH="1">
            <a:off x="10069647" y="2424216"/>
            <a:ext cx="4203" cy="2661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71" name="EXCELDrawv6_Shape_Sheet1__LAN___0_118202453544PM9">
            <a:extLst>
              <a:ext uri="{FF2B5EF4-FFF2-40B4-BE49-F238E27FC236}">
                <a16:creationId xmlns:a16="http://schemas.microsoft.com/office/drawing/2014/main" id="{AF2E9348-5E94-8096-6457-14A2867713ED}"/>
              </a:ext>
            </a:extLst>
          </xdr:cNvPr>
          <xdr:cNvCxnSpPr/>
        </xdr:nvCxnSpPr>
        <xdr:spPr>
          <a:xfrm flipH="1">
            <a:off x="10065445" y="2450834"/>
            <a:ext cx="4202" cy="2661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72" name="EXCELDrawv6_Shape_Sheet1__LAN___0_118202453544PM90">
            <a:extLst>
              <a:ext uri="{FF2B5EF4-FFF2-40B4-BE49-F238E27FC236}">
                <a16:creationId xmlns:a16="http://schemas.microsoft.com/office/drawing/2014/main" id="{68892BC1-9127-5363-8813-2F946BCB441D}"/>
              </a:ext>
            </a:extLst>
          </xdr:cNvPr>
          <xdr:cNvCxnSpPr/>
        </xdr:nvCxnSpPr>
        <xdr:spPr>
          <a:xfrm>
            <a:off x="14926807" y="2281317"/>
            <a:ext cx="44830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73" name="EXCELDrawv6_Shape_Sheet1__LAN___0_118202453544PM90">
            <a:extLst>
              <a:ext uri="{FF2B5EF4-FFF2-40B4-BE49-F238E27FC236}">
                <a16:creationId xmlns:a16="http://schemas.microsoft.com/office/drawing/2014/main" id="{C3C65BE2-45DC-5BF9-7CFF-030CD2164920}"/>
              </a:ext>
            </a:extLst>
          </xdr:cNvPr>
          <xdr:cNvCxnSpPr/>
        </xdr:nvCxnSpPr>
        <xdr:spPr>
          <a:xfrm>
            <a:off x="14971637" y="2281317"/>
            <a:ext cx="44831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74" name="EXCELDrawv6_Shape_Sheet1__LAN___0_118202453544PM90">
            <a:extLst>
              <a:ext uri="{FF2B5EF4-FFF2-40B4-BE49-F238E27FC236}">
                <a16:creationId xmlns:a16="http://schemas.microsoft.com/office/drawing/2014/main" id="{884A9F2B-1C25-B7A6-040C-EC3D3B277172}"/>
              </a:ext>
            </a:extLst>
          </xdr:cNvPr>
          <xdr:cNvCxnSpPr/>
        </xdr:nvCxnSpPr>
        <xdr:spPr>
          <a:xfrm>
            <a:off x="15016468" y="2281317"/>
            <a:ext cx="44831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75" name="EXCELDrawv6_Shape_Sheet1__LAN___0_118202453544PM90">
            <a:extLst>
              <a:ext uri="{FF2B5EF4-FFF2-40B4-BE49-F238E27FC236}">
                <a16:creationId xmlns:a16="http://schemas.microsoft.com/office/drawing/2014/main" id="{F45C7818-AC72-1978-B01B-3625F85D1425}"/>
              </a:ext>
            </a:extLst>
          </xdr:cNvPr>
          <xdr:cNvCxnSpPr/>
        </xdr:nvCxnSpPr>
        <xdr:spPr>
          <a:xfrm>
            <a:off x="15061299" y="2281317"/>
            <a:ext cx="44832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76" name="EXCELDrawv6_Shape_Sheet1__LAN___0_118202453544PM90">
            <a:extLst>
              <a:ext uri="{FF2B5EF4-FFF2-40B4-BE49-F238E27FC236}">
                <a16:creationId xmlns:a16="http://schemas.microsoft.com/office/drawing/2014/main" id="{2E603738-7281-4715-89A5-D6EECD7A74C7}"/>
              </a:ext>
            </a:extLst>
          </xdr:cNvPr>
          <xdr:cNvCxnSpPr/>
        </xdr:nvCxnSpPr>
        <xdr:spPr>
          <a:xfrm>
            <a:off x="15106131" y="2281317"/>
            <a:ext cx="4482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77" name="EXCELDrawv6_Shape_Sheet1__LAN___0_118202453544PM90">
            <a:extLst>
              <a:ext uri="{FF2B5EF4-FFF2-40B4-BE49-F238E27FC236}">
                <a16:creationId xmlns:a16="http://schemas.microsoft.com/office/drawing/2014/main" id="{620B42A8-1F8F-86A2-EFE1-E83E1CAE1198}"/>
              </a:ext>
            </a:extLst>
          </xdr:cNvPr>
          <xdr:cNvCxnSpPr/>
        </xdr:nvCxnSpPr>
        <xdr:spPr>
          <a:xfrm>
            <a:off x="15150960" y="2281317"/>
            <a:ext cx="44832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78" name="EXCELDrawv6_Shape_Sheet1__LAN___0_118202453544PM90">
            <a:extLst>
              <a:ext uri="{FF2B5EF4-FFF2-40B4-BE49-F238E27FC236}">
                <a16:creationId xmlns:a16="http://schemas.microsoft.com/office/drawing/2014/main" id="{D86D83D4-E9BD-8984-90A7-7521B75221FD}"/>
              </a:ext>
            </a:extLst>
          </xdr:cNvPr>
          <xdr:cNvCxnSpPr/>
        </xdr:nvCxnSpPr>
        <xdr:spPr>
          <a:xfrm>
            <a:off x="15195792" y="2281317"/>
            <a:ext cx="44831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79" name="EXCELDrawv6_Shape_Sheet1__LAN___0_118202453544PM90">
            <a:extLst>
              <a:ext uri="{FF2B5EF4-FFF2-40B4-BE49-F238E27FC236}">
                <a16:creationId xmlns:a16="http://schemas.microsoft.com/office/drawing/2014/main" id="{4B3B3FF4-4193-0FFB-0DB5-6BDA8A622681}"/>
              </a:ext>
            </a:extLst>
          </xdr:cNvPr>
          <xdr:cNvCxnSpPr/>
        </xdr:nvCxnSpPr>
        <xdr:spPr>
          <a:xfrm>
            <a:off x="15240623" y="2281317"/>
            <a:ext cx="44832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80" name="EXCELDrawv6_Shape_Sheet1__LAN___0_118202453544PM90">
            <a:extLst>
              <a:ext uri="{FF2B5EF4-FFF2-40B4-BE49-F238E27FC236}">
                <a16:creationId xmlns:a16="http://schemas.microsoft.com/office/drawing/2014/main" id="{1E73873E-B58A-9853-00A8-5DBC92867386}"/>
              </a:ext>
            </a:extLst>
          </xdr:cNvPr>
          <xdr:cNvCxnSpPr/>
        </xdr:nvCxnSpPr>
        <xdr:spPr>
          <a:xfrm>
            <a:off x="15285455" y="2281317"/>
            <a:ext cx="4482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81" name="EXCELDrawv6_Shape_Sheet1__LAN___0_118202453544PM90">
            <a:extLst>
              <a:ext uri="{FF2B5EF4-FFF2-40B4-BE49-F238E27FC236}">
                <a16:creationId xmlns:a16="http://schemas.microsoft.com/office/drawing/2014/main" id="{A2F23E4C-51DF-8855-AE72-44E95C0BF5FC}"/>
              </a:ext>
            </a:extLst>
          </xdr:cNvPr>
          <xdr:cNvCxnSpPr/>
        </xdr:nvCxnSpPr>
        <xdr:spPr>
          <a:xfrm>
            <a:off x="15330284" y="2281317"/>
            <a:ext cx="44832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82" name="EXCELDrawv6_Shape_Sheet1__LAN___0_118202453544PM91">
            <a:extLst>
              <a:ext uri="{FF2B5EF4-FFF2-40B4-BE49-F238E27FC236}">
                <a16:creationId xmlns:a16="http://schemas.microsoft.com/office/drawing/2014/main" id="{228634F1-14F2-A5FF-4EDA-18360F1C1613}"/>
              </a:ext>
            </a:extLst>
          </xdr:cNvPr>
          <xdr:cNvCxnSpPr/>
        </xdr:nvCxnSpPr>
        <xdr:spPr>
          <a:xfrm>
            <a:off x="15375116" y="2281317"/>
            <a:ext cx="7006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83" name="EXCELDrawv6_Shape_Sheet1__LAN___0_118202453544PM91">
            <a:extLst>
              <a:ext uri="{FF2B5EF4-FFF2-40B4-BE49-F238E27FC236}">
                <a16:creationId xmlns:a16="http://schemas.microsoft.com/office/drawing/2014/main" id="{28C49596-E409-0A32-0033-12DB6CA28247}"/>
              </a:ext>
            </a:extLst>
          </xdr:cNvPr>
          <xdr:cNvCxnSpPr/>
        </xdr:nvCxnSpPr>
        <xdr:spPr>
          <a:xfrm>
            <a:off x="15382122" y="2286921"/>
            <a:ext cx="7004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84" name="EXCELDrawv6_Shape_Sheet1__LAN___0_118202453544PM91">
            <a:extLst>
              <a:ext uri="{FF2B5EF4-FFF2-40B4-BE49-F238E27FC236}">
                <a16:creationId xmlns:a16="http://schemas.microsoft.com/office/drawing/2014/main" id="{62ECB889-8045-CBAB-143A-0A32271CAE51}"/>
              </a:ext>
            </a:extLst>
          </xdr:cNvPr>
          <xdr:cNvCxnSpPr/>
        </xdr:nvCxnSpPr>
        <xdr:spPr>
          <a:xfrm>
            <a:off x="15389126" y="2292525"/>
            <a:ext cx="7004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85" name="EXCELDrawv6_Shape_Sheet1__LAN___0_118202453544PM91">
            <a:extLst>
              <a:ext uri="{FF2B5EF4-FFF2-40B4-BE49-F238E27FC236}">
                <a16:creationId xmlns:a16="http://schemas.microsoft.com/office/drawing/2014/main" id="{AB6FBE0C-E374-360E-0F28-4EE67B0F029B}"/>
              </a:ext>
            </a:extLst>
          </xdr:cNvPr>
          <xdr:cNvCxnSpPr/>
        </xdr:nvCxnSpPr>
        <xdr:spPr>
          <a:xfrm>
            <a:off x="15396130" y="2298129"/>
            <a:ext cx="7006" cy="560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86" name="EXCELDrawv6_Shape_Sheet1__LAN___0_118202453544PM91">
            <a:extLst>
              <a:ext uri="{FF2B5EF4-FFF2-40B4-BE49-F238E27FC236}">
                <a16:creationId xmlns:a16="http://schemas.microsoft.com/office/drawing/2014/main" id="{46FE568D-1EB1-6DC1-2B78-EA23191E89FA}"/>
              </a:ext>
            </a:extLst>
          </xdr:cNvPr>
          <xdr:cNvCxnSpPr/>
        </xdr:nvCxnSpPr>
        <xdr:spPr>
          <a:xfrm>
            <a:off x="15403136" y="2303732"/>
            <a:ext cx="7004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87" name="EXCELDrawv6_Shape_Sheet1__LAN___0_118202453544PM91">
            <a:extLst>
              <a:ext uri="{FF2B5EF4-FFF2-40B4-BE49-F238E27FC236}">
                <a16:creationId xmlns:a16="http://schemas.microsoft.com/office/drawing/2014/main" id="{4155DCDC-0760-0E53-A9F7-1018E545C9A3}"/>
              </a:ext>
            </a:extLst>
          </xdr:cNvPr>
          <xdr:cNvCxnSpPr/>
        </xdr:nvCxnSpPr>
        <xdr:spPr>
          <a:xfrm>
            <a:off x="15410140" y="2309336"/>
            <a:ext cx="7006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88" name="EXCELDrawv6_Shape_Sheet1__LAN___0_118202453544PM91">
            <a:extLst>
              <a:ext uri="{FF2B5EF4-FFF2-40B4-BE49-F238E27FC236}">
                <a16:creationId xmlns:a16="http://schemas.microsoft.com/office/drawing/2014/main" id="{C923D2F8-100C-13CD-1F74-4CC939ACEC8A}"/>
              </a:ext>
            </a:extLst>
          </xdr:cNvPr>
          <xdr:cNvCxnSpPr/>
        </xdr:nvCxnSpPr>
        <xdr:spPr>
          <a:xfrm>
            <a:off x="15417146" y="2314940"/>
            <a:ext cx="7004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89" name="EXCELDrawv6_Shape_Sheet1__LAN___0_118202453544PM91">
            <a:extLst>
              <a:ext uri="{FF2B5EF4-FFF2-40B4-BE49-F238E27FC236}">
                <a16:creationId xmlns:a16="http://schemas.microsoft.com/office/drawing/2014/main" id="{A1EC21D8-E241-F531-3BD9-84804B57DE34}"/>
              </a:ext>
            </a:extLst>
          </xdr:cNvPr>
          <xdr:cNvCxnSpPr/>
        </xdr:nvCxnSpPr>
        <xdr:spPr>
          <a:xfrm>
            <a:off x="15424150" y="2320544"/>
            <a:ext cx="7004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90" name="EXCELDrawv6_Shape_Sheet1__LAN___0_118202453544PM91">
            <a:extLst>
              <a:ext uri="{FF2B5EF4-FFF2-40B4-BE49-F238E27FC236}">
                <a16:creationId xmlns:a16="http://schemas.microsoft.com/office/drawing/2014/main" id="{13923F1F-F228-F568-EEAB-4C0C0F7775D9}"/>
              </a:ext>
            </a:extLst>
          </xdr:cNvPr>
          <xdr:cNvCxnSpPr/>
        </xdr:nvCxnSpPr>
        <xdr:spPr>
          <a:xfrm>
            <a:off x="15431154" y="2326148"/>
            <a:ext cx="7006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91" name="EXCELDrawv6_Shape_Sheet1__LAN___0_118202453544PM91">
            <a:extLst>
              <a:ext uri="{FF2B5EF4-FFF2-40B4-BE49-F238E27FC236}">
                <a16:creationId xmlns:a16="http://schemas.microsoft.com/office/drawing/2014/main" id="{64DDE348-0486-F6A7-54CE-CF7E2ABDBA45}"/>
              </a:ext>
            </a:extLst>
          </xdr:cNvPr>
          <xdr:cNvCxnSpPr/>
        </xdr:nvCxnSpPr>
        <xdr:spPr>
          <a:xfrm>
            <a:off x="15438160" y="2331752"/>
            <a:ext cx="7004" cy="56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92" name="EXCELDrawv6_Shape_Sheet1__LAN___0_118202453544PM92">
            <a:extLst>
              <a:ext uri="{FF2B5EF4-FFF2-40B4-BE49-F238E27FC236}">
                <a16:creationId xmlns:a16="http://schemas.microsoft.com/office/drawing/2014/main" id="{97DD1C5F-D48A-6382-3B59-52FDC8F435DB}"/>
              </a:ext>
            </a:extLst>
          </xdr:cNvPr>
          <xdr:cNvCxnSpPr/>
        </xdr:nvCxnSpPr>
        <xdr:spPr>
          <a:xfrm flipH="1">
            <a:off x="15443764" y="2337356"/>
            <a:ext cx="1400" cy="70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93" name="EXCELDrawv6_Shape_Sheet1__LAN___0_118202453544PM92">
            <a:extLst>
              <a:ext uri="{FF2B5EF4-FFF2-40B4-BE49-F238E27FC236}">
                <a16:creationId xmlns:a16="http://schemas.microsoft.com/office/drawing/2014/main" id="{834271F8-A580-8449-3CB2-CE8A3E3E1D55}"/>
              </a:ext>
            </a:extLst>
          </xdr:cNvPr>
          <xdr:cNvCxnSpPr/>
        </xdr:nvCxnSpPr>
        <xdr:spPr>
          <a:xfrm flipH="1">
            <a:off x="15442363" y="2344360"/>
            <a:ext cx="1401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94" name="EXCELDrawv6_Shape_Sheet1__LAN___0_118202453544PM92">
            <a:extLst>
              <a:ext uri="{FF2B5EF4-FFF2-40B4-BE49-F238E27FC236}">
                <a16:creationId xmlns:a16="http://schemas.microsoft.com/office/drawing/2014/main" id="{579C1A0D-6722-BF51-3D86-84EC61DFD0EE}"/>
              </a:ext>
            </a:extLst>
          </xdr:cNvPr>
          <xdr:cNvCxnSpPr/>
        </xdr:nvCxnSpPr>
        <xdr:spPr>
          <a:xfrm flipH="1">
            <a:off x="15440961" y="2351365"/>
            <a:ext cx="1402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95" name="EXCELDrawv6_Shape_Sheet1__LAN___0_118202453544PM92">
            <a:extLst>
              <a:ext uri="{FF2B5EF4-FFF2-40B4-BE49-F238E27FC236}">
                <a16:creationId xmlns:a16="http://schemas.microsoft.com/office/drawing/2014/main" id="{ACB69DA4-6EEE-D760-E0F5-7DAFF858CEED}"/>
              </a:ext>
            </a:extLst>
          </xdr:cNvPr>
          <xdr:cNvCxnSpPr/>
        </xdr:nvCxnSpPr>
        <xdr:spPr>
          <a:xfrm flipH="1">
            <a:off x="15439560" y="2358370"/>
            <a:ext cx="1401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96" name="EXCELDrawv6_Shape_Sheet1__LAN___0_118202453544PM92">
            <a:extLst>
              <a:ext uri="{FF2B5EF4-FFF2-40B4-BE49-F238E27FC236}">
                <a16:creationId xmlns:a16="http://schemas.microsoft.com/office/drawing/2014/main" id="{7507506F-1604-DCE2-7B67-5BAABEF98CD4}"/>
              </a:ext>
            </a:extLst>
          </xdr:cNvPr>
          <xdr:cNvCxnSpPr/>
        </xdr:nvCxnSpPr>
        <xdr:spPr>
          <a:xfrm flipH="1">
            <a:off x="15438160" y="2365375"/>
            <a:ext cx="1400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97" name="EXCELDrawv6_Shape_Sheet1__LAN___0_118202453544PM92">
            <a:extLst>
              <a:ext uri="{FF2B5EF4-FFF2-40B4-BE49-F238E27FC236}">
                <a16:creationId xmlns:a16="http://schemas.microsoft.com/office/drawing/2014/main" id="{87E519E7-AC5E-F893-3372-5A8F889303CE}"/>
              </a:ext>
            </a:extLst>
          </xdr:cNvPr>
          <xdr:cNvCxnSpPr/>
        </xdr:nvCxnSpPr>
        <xdr:spPr>
          <a:xfrm flipH="1">
            <a:off x="15436759" y="2372380"/>
            <a:ext cx="1401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98" name="EXCELDrawv6_Shape_Sheet1__LAN___0_118202453544PM92">
            <a:extLst>
              <a:ext uri="{FF2B5EF4-FFF2-40B4-BE49-F238E27FC236}">
                <a16:creationId xmlns:a16="http://schemas.microsoft.com/office/drawing/2014/main" id="{E5B10A0A-4F0E-3921-4D85-3CA18070691B}"/>
              </a:ext>
            </a:extLst>
          </xdr:cNvPr>
          <xdr:cNvCxnSpPr/>
        </xdr:nvCxnSpPr>
        <xdr:spPr>
          <a:xfrm flipH="1">
            <a:off x="15435357" y="2379385"/>
            <a:ext cx="1402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99" name="EXCELDrawv6_Shape_Sheet1__LAN___0_118202453544PM92">
            <a:extLst>
              <a:ext uri="{FF2B5EF4-FFF2-40B4-BE49-F238E27FC236}">
                <a16:creationId xmlns:a16="http://schemas.microsoft.com/office/drawing/2014/main" id="{637AEAD5-30F9-9330-C1F5-A42237919910}"/>
              </a:ext>
            </a:extLst>
          </xdr:cNvPr>
          <xdr:cNvCxnSpPr/>
        </xdr:nvCxnSpPr>
        <xdr:spPr>
          <a:xfrm flipH="1">
            <a:off x="15433957" y="2386390"/>
            <a:ext cx="1400" cy="700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00" name="EXCELDrawv6_Shape_Sheet1__LAN___0_118202453544PM92">
            <a:extLst>
              <a:ext uri="{FF2B5EF4-FFF2-40B4-BE49-F238E27FC236}">
                <a16:creationId xmlns:a16="http://schemas.microsoft.com/office/drawing/2014/main" id="{F5150AE6-AB26-173B-BE5D-6F780BEC1E58}"/>
              </a:ext>
            </a:extLst>
          </xdr:cNvPr>
          <xdr:cNvCxnSpPr/>
        </xdr:nvCxnSpPr>
        <xdr:spPr>
          <a:xfrm flipH="1">
            <a:off x="15432556" y="2393394"/>
            <a:ext cx="1401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01" name="EXCELDrawv6_Shape_Sheet1__LAN___0_118202453544PM92">
            <a:extLst>
              <a:ext uri="{FF2B5EF4-FFF2-40B4-BE49-F238E27FC236}">
                <a16:creationId xmlns:a16="http://schemas.microsoft.com/office/drawing/2014/main" id="{6CB196E8-AD94-2C2A-BABF-BC996D7DC374}"/>
              </a:ext>
            </a:extLst>
          </xdr:cNvPr>
          <xdr:cNvCxnSpPr/>
        </xdr:nvCxnSpPr>
        <xdr:spPr>
          <a:xfrm flipH="1">
            <a:off x="15431154" y="2400399"/>
            <a:ext cx="1402" cy="700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02" name="EXCELDrawv6_Shape_Sheet1__LAN___0_118202453544PM93">
            <a:extLst>
              <a:ext uri="{FF2B5EF4-FFF2-40B4-BE49-F238E27FC236}">
                <a16:creationId xmlns:a16="http://schemas.microsoft.com/office/drawing/2014/main" id="{78320393-6788-A43C-B858-60A8B7DEDE06}"/>
              </a:ext>
            </a:extLst>
          </xdr:cNvPr>
          <xdr:cNvCxnSpPr/>
        </xdr:nvCxnSpPr>
        <xdr:spPr>
          <a:xfrm flipH="1">
            <a:off x="15418546" y="2407404"/>
            <a:ext cx="12608" cy="5463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03" name="EXCELDrawv6_Shape_Sheet1__LAN___0_118202453544PM93">
            <a:extLst>
              <a:ext uri="{FF2B5EF4-FFF2-40B4-BE49-F238E27FC236}">
                <a16:creationId xmlns:a16="http://schemas.microsoft.com/office/drawing/2014/main" id="{839AEFD6-B2AA-AB30-2A6F-0ECD8D59F353}"/>
              </a:ext>
            </a:extLst>
          </xdr:cNvPr>
          <xdr:cNvCxnSpPr/>
        </xdr:nvCxnSpPr>
        <xdr:spPr>
          <a:xfrm flipH="1">
            <a:off x="15405937" y="2462042"/>
            <a:ext cx="12609" cy="5463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04" name="EXCELDrawv6_Shape_Sheet1__LAN___0_118202453544PM93">
            <a:extLst>
              <a:ext uri="{FF2B5EF4-FFF2-40B4-BE49-F238E27FC236}">
                <a16:creationId xmlns:a16="http://schemas.microsoft.com/office/drawing/2014/main" id="{D752DE08-8E1A-D652-2C56-6F76A4105B1B}"/>
              </a:ext>
            </a:extLst>
          </xdr:cNvPr>
          <xdr:cNvCxnSpPr/>
        </xdr:nvCxnSpPr>
        <xdr:spPr>
          <a:xfrm flipH="1">
            <a:off x="15393329" y="2516680"/>
            <a:ext cx="12608" cy="5463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05" name="EXCELDrawv6_Shape_Sheet1__LAN___0_118202453544PM93">
            <a:extLst>
              <a:ext uri="{FF2B5EF4-FFF2-40B4-BE49-F238E27FC236}">
                <a16:creationId xmlns:a16="http://schemas.microsoft.com/office/drawing/2014/main" id="{6299A6F1-8151-8D69-AA7B-AE73E8BB7735}"/>
              </a:ext>
            </a:extLst>
          </xdr:cNvPr>
          <xdr:cNvCxnSpPr/>
        </xdr:nvCxnSpPr>
        <xdr:spPr>
          <a:xfrm flipH="1">
            <a:off x="15380720" y="2571317"/>
            <a:ext cx="12609" cy="5463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06" name="EXCELDrawv6_Shape_Sheet1__LAN___0_118202453544PM93">
            <a:extLst>
              <a:ext uri="{FF2B5EF4-FFF2-40B4-BE49-F238E27FC236}">
                <a16:creationId xmlns:a16="http://schemas.microsoft.com/office/drawing/2014/main" id="{141B4464-3A20-E01F-81EA-D34975326A9C}"/>
              </a:ext>
            </a:extLst>
          </xdr:cNvPr>
          <xdr:cNvCxnSpPr/>
        </xdr:nvCxnSpPr>
        <xdr:spPr>
          <a:xfrm flipH="1">
            <a:off x="15368112" y="2625955"/>
            <a:ext cx="12608" cy="5463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07" name="EXCELDrawv6_Shape_Sheet1__LAN___0_118202453544PM93">
            <a:extLst>
              <a:ext uri="{FF2B5EF4-FFF2-40B4-BE49-F238E27FC236}">
                <a16:creationId xmlns:a16="http://schemas.microsoft.com/office/drawing/2014/main" id="{7A820DB7-4135-34AD-19C7-854CA47B268F}"/>
              </a:ext>
            </a:extLst>
          </xdr:cNvPr>
          <xdr:cNvCxnSpPr/>
        </xdr:nvCxnSpPr>
        <xdr:spPr>
          <a:xfrm flipH="1">
            <a:off x="15355503" y="2680593"/>
            <a:ext cx="12609" cy="5463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08" name="EXCELDrawv6_Shape_Sheet1__LAN___0_118202453544PM93">
            <a:extLst>
              <a:ext uri="{FF2B5EF4-FFF2-40B4-BE49-F238E27FC236}">
                <a16:creationId xmlns:a16="http://schemas.microsoft.com/office/drawing/2014/main" id="{0D5A0717-EE0E-CCD2-B7D6-78B3115172AA}"/>
              </a:ext>
            </a:extLst>
          </xdr:cNvPr>
          <xdr:cNvCxnSpPr/>
        </xdr:nvCxnSpPr>
        <xdr:spPr>
          <a:xfrm flipH="1">
            <a:off x="15342894" y="2735231"/>
            <a:ext cx="12609" cy="5463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09" name="EXCELDrawv6_Shape_Sheet1__LAN___0_118202453544PM93">
            <a:extLst>
              <a:ext uri="{FF2B5EF4-FFF2-40B4-BE49-F238E27FC236}">
                <a16:creationId xmlns:a16="http://schemas.microsoft.com/office/drawing/2014/main" id="{427CC560-0B2D-FCDE-2B1C-CB167D8D3938}"/>
              </a:ext>
            </a:extLst>
          </xdr:cNvPr>
          <xdr:cNvCxnSpPr/>
        </xdr:nvCxnSpPr>
        <xdr:spPr>
          <a:xfrm flipH="1">
            <a:off x="15330284" y="2789868"/>
            <a:ext cx="12610" cy="5463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10" name="EXCELDrawv6_Shape_Sheet1__LAN___0_118202453544PM93">
            <a:extLst>
              <a:ext uri="{FF2B5EF4-FFF2-40B4-BE49-F238E27FC236}">
                <a16:creationId xmlns:a16="http://schemas.microsoft.com/office/drawing/2014/main" id="{B45484DB-818E-9565-37A8-03E61EAA6AA7}"/>
              </a:ext>
            </a:extLst>
          </xdr:cNvPr>
          <xdr:cNvCxnSpPr/>
        </xdr:nvCxnSpPr>
        <xdr:spPr>
          <a:xfrm flipH="1">
            <a:off x="15317676" y="2844506"/>
            <a:ext cx="12608" cy="5463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11" name="EXCELDrawv6_Shape_Sheet1__LAN___0_118202453544PM93">
            <a:extLst>
              <a:ext uri="{FF2B5EF4-FFF2-40B4-BE49-F238E27FC236}">
                <a16:creationId xmlns:a16="http://schemas.microsoft.com/office/drawing/2014/main" id="{547A463D-C2BA-CAD0-E976-B1407C77703C}"/>
              </a:ext>
            </a:extLst>
          </xdr:cNvPr>
          <xdr:cNvCxnSpPr/>
        </xdr:nvCxnSpPr>
        <xdr:spPr>
          <a:xfrm flipH="1">
            <a:off x="15305067" y="2899144"/>
            <a:ext cx="12609" cy="54638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12" name="EXCELDrawv6_Shape_Sheet1__LAN___0_118202453544PM94">
            <a:extLst>
              <a:ext uri="{FF2B5EF4-FFF2-40B4-BE49-F238E27FC236}">
                <a16:creationId xmlns:a16="http://schemas.microsoft.com/office/drawing/2014/main" id="{8CEE79EF-87CF-8C38-A3A8-2D49BE82BC62}"/>
              </a:ext>
            </a:extLst>
          </xdr:cNvPr>
          <xdr:cNvCxnSpPr/>
        </xdr:nvCxnSpPr>
        <xdr:spPr>
          <a:xfrm flipH="1">
            <a:off x="15249029" y="2953782"/>
            <a:ext cx="56038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13" name="EXCELDrawv6_Shape_Sheet1__LAN___0_118202453544PM94">
            <a:extLst>
              <a:ext uri="{FF2B5EF4-FFF2-40B4-BE49-F238E27FC236}">
                <a16:creationId xmlns:a16="http://schemas.microsoft.com/office/drawing/2014/main" id="{DDB5C914-439C-9A3B-97C3-F2CCCD2CF417}"/>
              </a:ext>
            </a:extLst>
          </xdr:cNvPr>
          <xdr:cNvCxnSpPr/>
        </xdr:nvCxnSpPr>
        <xdr:spPr>
          <a:xfrm flipH="1">
            <a:off x="15192990" y="2955183"/>
            <a:ext cx="56039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14" name="EXCELDrawv6_Shape_Sheet1__LAN___0_118202453544PM94">
            <a:extLst>
              <a:ext uri="{FF2B5EF4-FFF2-40B4-BE49-F238E27FC236}">
                <a16:creationId xmlns:a16="http://schemas.microsoft.com/office/drawing/2014/main" id="{9DA850C1-34F0-2D0D-2D21-5140AB189054}"/>
              </a:ext>
            </a:extLst>
          </xdr:cNvPr>
          <xdr:cNvCxnSpPr/>
        </xdr:nvCxnSpPr>
        <xdr:spPr>
          <a:xfrm flipH="1">
            <a:off x="15136952" y="2956584"/>
            <a:ext cx="56038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15" name="EXCELDrawv6_Shape_Sheet1__LAN___0_118202453544PM94">
            <a:extLst>
              <a:ext uri="{FF2B5EF4-FFF2-40B4-BE49-F238E27FC236}">
                <a16:creationId xmlns:a16="http://schemas.microsoft.com/office/drawing/2014/main" id="{4933796F-054F-E68E-01EB-BB8E4CCB6FEB}"/>
              </a:ext>
            </a:extLst>
          </xdr:cNvPr>
          <xdr:cNvCxnSpPr/>
        </xdr:nvCxnSpPr>
        <xdr:spPr>
          <a:xfrm flipH="1">
            <a:off x="15080912" y="2957985"/>
            <a:ext cx="56040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16" name="EXCELDrawv6_Shape_Sheet1__LAN___0_118202453544PM94">
            <a:extLst>
              <a:ext uri="{FF2B5EF4-FFF2-40B4-BE49-F238E27FC236}">
                <a16:creationId xmlns:a16="http://schemas.microsoft.com/office/drawing/2014/main" id="{B3300F8C-8160-2417-3A33-EA44DCED7F47}"/>
              </a:ext>
            </a:extLst>
          </xdr:cNvPr>
          <xdr:cNvCxnSpPr/>
        </xdr:nvCxnSpPr>
        <xdr:spPr>
          <a:xfrm flipH="1">
            <a:off x="15024874" y="2959386"/>
            <a:ext cx="56038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17" name="EXCELDrawv6_Shape_Sheet1__LAN___0_118202453544PM94">
            <a:extLst>
              <a:ext uri="{FF2B5EF4-FFF2-40B4-BE49-F238E27FC236}">
                <a16:creationId xmlns:a16="http://schemas.microsoft.com/office/drawing/2014/main" id="{0997337C-17E8-70E3-BB0F-C5E7D5C26447}"/>
              </a:ext>
            </a:extLst>
          </xdr:cNvPr>
          <xdr:cNvCxnSpPr/>
        </xdr:nvCxnSpPr>
        <xdr:spPr>
          <a:xfrm flipH="1">
            <a:off x="14968835" y="2960787"/>
            <a:ext cx="56039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18" name="EXCELDrawv6_Shape_Sheet1__LAN___0_118202453544PM94">
            <a:extLst>
              <a:ext uri="{FF2B5EF4-FFF2-40B4-BE49-F238E27FC236}">
                <a16:creationId xmlns:a16="http://schemas.microsoft.com/office/drawing/2014/main" id="{A7526529-EBA8-7825-ACC7-8CBA693DAC3A}"/>
              </a:ext>
            </a:extLst>
          </xdr:cNvPr>
          <xdr:cNvCxnSpPr/>
        </xdr:nvCxnSpPr>
        <xdr:spPr>
          <a:xfrm flipH="1">
            <a:off x="14912797" y="2962188"/>
            <a:ext cx="56038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19" name="EXCELDrawv6_Shape_Sheet1__LAN___0_118202453544PM94">
            <a:extLst>
              <a:ext uri="{FF2B5EF4-FFF2-40B4-BE49-F238E27FC236}">
                <a16:creationId xmlns:a16="http://schemas.microsoft.com/office/drawing/2014/main" id="{0BA8E41C-5692-B61E-5348-838AA05F0E23}"/>
              </a:ext>
            </a:extLst>
          </xdr:cNvPr>
          <xdr:cNvCxnSpPr/>
        </xdr:nvCxnSpPr>
        <xdr:spPr>
          <a:xfrm flipH="1">
            <a:off x="14856758" y="2963589"/>
            <a:ext cx="56039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20" name="EXCELDrawv6_Shape_Sheet1__LAN___0_118202453544PM94">
            <a:extLst>
              <a:ext uri="{FF2B5EF4-FFF2-40B4-BE49-F238E27FC236}">
                <a16:creationId xmlns:a16="http://schemas.microsoft.com/office/drawing/2014/main" id="{76650B6D-3EC0-A9EF-9FAD-4C8E9A50B2E7}"/>
              </a:ext>
            </a:extLst>
          </xdr:cNvPr>
          <xdr:cNvCxnSpPr/>
        </xdr:nvCxnSpPr>
        <xdr:spPr>
          <a:xfrm flipH="1">
            <a:off x="14800718" y="2964990"/>
            <a:ext cx="56040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21" name="EXCELDrawv6_Shape_Sheet1__LAN___0_118202453544PM94">
            <a:extLst>
              <a:ext uri="{FF2B5EF4-FFF2-40B4-BE49-F238E27FC236}">
                <a16:creationId xmlns:a16="http://schemas.microsoft.com/office/drawing/2014/main" id="{580195C6-2490-D407-D70E-24495634B0F1}"/>
              </a:ext>
            </a:extLst>
          </xdr:cNvPr>
          <xdr:cNvCxnSpPr/>
        </xdr:nvCxnSpPr>
        <xdr:spPr>
          <a:xfrm flipH="1">
            <a:off x="14744680" y="2966391"/>
            <a:ext cx="56038" cy="140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22" name="EXCELDrawv6_Shape_Sheet1__LAN___0_118202453544PM96">
            <a:extLst>
              <a:ext uri="{FF2B5EF4-FFF2-40B4-BE49-F238E27FC236}">
                <a16:creationId xmlns:a16="http://schemas.microsoft.com/office/drawing/2014/main" id="{F74440A0-5DFC-705C-1547-06651AA2C4BE}"/>
              </a:ext>
            </a:extLst>
          </xdr:cNvPr>
          <xdr:cNvCxnSpPr/>
        </xdr:nvCxnSpPr>
        <xdr:spPr>
          <a:xfrm flipH="1" flipV="1">
            <a:off x="15621687" y="2900545"/>
            <a:ext cx="5604" cy="6724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23" name="EXCELDrawv6_Shape_Sheet1__LAN___0_118202453544PM96">
            <a:extLst>
              <a:ext uri="{FF2B5EF4-FFF2-40B4-BE49-F238E27FC236}">
                <a16:creationId xmlns:a16="http://schemas.microsoft.com/office/drawing/2014/main" id="{6326F413-1C23-04CB-3E36-05253BD48F34}"/>
              </a:ext>
            </a:extLst>
          </xdr:cNvPr>
          <xdr:cNvCxnSpPr/>
        </xdr:nvCxnSpPr>
        <xdr:spPr>
          <a:xfrm flipH="1" flipV="1">
            <a:off x="15616082" y="2833299"/>
            <a:ext cx="5605" cy="6724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24" name="EXCELDrawv6_Shape_Sheet1__LAN___0_118202453544PM96">
            <a:extLst>
              <a:ext uri="{FF2B5EF4-FFF2-40B4-BE49-F238E27FC236}">
                <a16:creationId xmlns:a16="http://schemas.microsoft.com/office/drawing/2014/main" id="{BE56E901-6660-BEC8-A7D8-425BAEC0AD0F}"/>
              </a:ext>
            </a:extLst>
          </xdr:cNvPr>
          <xdr:cNvCxnSpPr/>
        </xdr:nvCxnSpPr>
        <xdr:spPr>
          <a:xfrm flipH="1" flipV="1">
            <a:off x="15610478" y="2766052"/>
            <a:ext cx="5604" cy="6724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25" name="EXCELDrawv6_Shape_Sheet1__LAN___0_118202453544PM96">
            <a:extLst>
              <a:ext uri="{FF2B5EF4-FFF2-40B4-BE49-F238E27FC236}">
                <a16:creationId xmlns:a16="http://schemas.microsoft.com/office/drawing/2014/main" id="{22161193-FA6B-A803-ED04-9D1C43457BEE}"/>
              </a:ext>
            </a:extLst>
          </xdr:cNvPr>
          <xdr:cNvCxnSpPr/>
        </xdr:nvCxnSpPr>
        <xdr:spPr>
          <a:xfrm flipH="1" flipV="1">
            <a:off x="15604875" y="2698806"/>
            <a:ext cx="5603" cy="6724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26" name="EXCELDrawv6_Shape_Sheet1__LAN___0_118202453544PM96">
            <a:extLst>
              <a:ext uri="{FF2B5EF4-FFF2-40B4-BE49-F238E27FC236}">
                <a16:creationId xmlns:a16="http://schemas.microsoft.com/office/drawing/2014/main" id="{B06D8FA6-708E-6CF8-FE15-CB6B9A72DBB0}"/>
              </a:ext>
            </a:extLst>
          </xdr:cNvPr>
          <xdr:cNvCxnSpPr/>
        </xdr:nvCxnSpPr>
        <xdr:spPr>
          <a:xfrm flipH="1" flipV="1">
            <a:off x="15599271" y="2631559"/>
            <a:ext cx="5604" cy="6724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27" name="EXCELDrawv6_Shape_Sheet1__LAN___0_118202453544PM96">
            <a:extLst>
              <a:ext uri="{FF2B5EF4-FFF2-40B4-BE49-F238E27FC236}">
                <a16:creationId xmlns:a16="http://schemas.microsoft.com/office/drawing/2014/main" id="{5ECBD9CE-9B19-6D4C-5CC7-C8BA6D3E96E2}"/>
              </a:ext>
            </a:extLst>
          </xdr:cNvPr>
          <xdr:cNvCxnSpPr/>
        </xdr:nvCxnSpPr>
        <xdr:spPr>
          <a:xfrm flipH="1" flipV="1">
            <a:off x="15593667" y="2564312"/>
            <a:ext cx="5604" cy="6724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28" name="EXCELDrawv6_Shape_Sheet1__LAN___0_118202453544PM96">
            <a:extLst>
              <a:ext uri="{FF2B5EF4-FFF2-40B4-BE49-F238E27FC236}">
                <a16:creationId xmlns:a16="http://schemas.microsoft.com/office/drawing/2014/main" id="{29913D87-FDE5-04F8-5A6A-C4A882A6FA93}"/>
              </a:ext>
            </a:extLst>
          </xdr:cNvPr>
          <xdr:cNvCxnSpPr/>
        </xdr:nvCxnSpPr>
        <xdr:spPr>
          <a:xfrm flipH="1" flipV="1">
            <a:off x="15588064" y="2497066"/>
            <a:ext cx="5603" cy="6724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29" name="EXCELDrawv6_Shape_Sheet1__LAN___0_118202453544PM96">
            <a:extLst>
              <a:ext uri="{FF2B5EF4-FFF2-40B4-BE49-F238E27FC236}">
                <a16:creationId xmlns:a16="http://schemas.microsoft.com/office/drawing/2014/main" id="{DAFC7984-F0C6-B4E8-7C80-C67269C74BDF}"/>
              </a:ext>
            </a:extLst>
          </xdr:cNvPr>
          <xdr:cNvCxnSpPr/>
        </xdr:nvCxnSpPr>
        <xdr:spPr>
          <a:xfrm flipH="1" flipV="1">
            <a:off x="15582460" y="2429820"/>
            <a:ext cx="5604" cy="6724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30" name="EXCELDrawv6_Shape_Sheet1__LAN___0_118202453544PM96">
            <a:extLst>
              <a:ext uri="{FF2B5EF4-FFF2-40B4-BE49-F238E27FC236}">
                <a16:creationId xmlns:a16="http://schemas.microsoft.com/office/drawing/2014/main" id="{18D18CFA-2224-300B-A71B-802F82E0ED4C}"/>
              </a:ext>
            </a:extLst>
          </xdr:cNvPr>
          <xdr:cNvCxnSpPr/>
        </xdr:nvCxnSpPr>
        <xdr:spPr>
          <a:xfrm flipH="1" flipV="1">
            <a:off x="15576855" y="2362573"/>
            <a:ext cx="5605" cy="67247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31" name="EXCELDrawv6_Shape_Sheet1__LAN___0_118202453544PM96">
            <a:extLst>
              <a:ext uri="{FF2B5EF4-FFF2-40B4-BE49-F238E27FC236}">
                <a16:creationId xmlns:a16="http://schemas.microsoft.com/office/drawing/2014/main" id="{C05D13AA-078F-31C7-8363-35D3968177EB}"/>
              </a:ext>
            </a:extLst>
          </xdr:cNvPr>
          <xdr:cNvCxnSpPr/>
        </xdr:nvCxnSpPr>
        <xdr:spPr>
          <a:xfrm flipH="1" flipV="1">
            <a:off x="15571251" y="2295327"/>
            <a:ext cx="5604" cy="67246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32" name="EXCELDrawv6_Shape_Sheet1__LAN___0_118202453544PM97">
            <a:extLst>
              <a:ext uri="{FF2B5EF4-FFF2-40B4-BE49-F238E27FC236}">
                <a16:creationId xmlns:a16="http://schemas.microsoft.com/office/drawing/2014/main" id="{AE72AF95-5601-3DA1-0EB7-E8EAA7AE0065}"/>
              </a:ext>
            </a:extLst>
          </xdr:cNvPr>
          <xdr:cNvCxnSpPr/>
        </xdr:nvCxnSpPr>
        <xdr:spPr>
          <a:xfrm>
            <a:off x="15571251" y="2295327"/>
            <a:ext cx="2661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33" name="EXCELDrawv6_Shape_Sheet1__LAN___0_118202453544PM97">
            <a:extLst>
              <a:ext uri="{FF2B5EF4-FFF2-40B4-BE49-F238E27FC236}">
                <a16:creationId xmlns:a16="http://schemas.microsoft.com/office/drawing/2014/main" id="{9597160E-D8BB-6B27-4816-E89C385F31EF}"/>
              </a:ext>
            </a:extLst>
          </xdr:cNvPr>
          <xdr:cNvCxnSpPr/>
        </xdr:nvCxnSpPr>
        <xdr:spPr>
          <a:xfrm>
            <a:off x="15597870" y="2295327"/>
            <a:ext cx="2661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34" name="EXCELDrawv6_Shape_Sheet1__LAN___0_118202453544PM97">
            <a:extLst>
              <a:ext uri="{FF2B5EF4-FFF2-40B4-BE49-F238E27FC236}">
                <a16:creationId xmlns:a16="http://schemas.microsoft.com/office/drawing/2014/main" id="{B1BCF417-6D01-C564-3224-2267A4C204FD}"/>
              </a:ext>
            </a:extLst>
          </xdr:cNvPr>
          <xdr:cNvCxnSpPr/>
        </xdr:nvCxnSpPr>
        <xdr:spPr>
          <a:xfrm>
            <a:off x="15624488" y="2295327"/>
            <a:ext cx="2661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35" name="EXCELDrawv6_Shape_Sheet1__LAN___0_118202453544PM97">
            <a:extLst>
              <a:ext uri="{FF2B5EF4-FFF2-40B4-BE49-F238E27FC236}">
                <a16:creationId xmlns:a16="http://schemas.microsoft.com/office/drawing/2014/main" id="{5AA8C2E4-07FA-A5DE-DE7B-9419CB8F3110}"/>
              </a:ext>
            </a:extLst>
          </xdr:cNvPr>
          <xdr:cNvCxnSpPr/>
        </xdr:nvCxnSpPr>
        <xdr:spPr>
          <a:xfrm>
            <a:off x="15651107" y="2295327"/>
            <a:ext cx="2661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36" name="EXCELDrawv6_Shape_Sheet1__LAN___0_118202453544PM97">
            <a:extLst>
              <a:ext uri="{FF2B5EF4-FFF2-40B4-BE49-F238E27FC236}">
                <a16:creationId xmlns:a16="http://schemas.microsoft.com/office/drawing/2014/main" id="{077701DC-025F-F85E-473B-D0D217F5B4AF}"/>
              </a:ext>
            </a:extLst>
          </xdr:cNvPr>
          <xdr:cNvCxnSpPr/>
        </xdr:nvCxnSpPr>
        <xdr:spPr>
          <a:xfrm>
            <a:off x="15677725" y="2295327"/>
            <a:ext cx="2661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37" name="EXCELDrawv6_Shape_Sheet1__LAN___0_118202453544PM97">
            <a:extLst>
              <a:ext uri="{FF2B5EF4-FFF2-40B4-BE49-F238E27FC236}">
                <a16:creationId xmlns:a16="http://schemas.microsoft.com/office/drawing/2014/main" id="{57C3A312-DC1F-8F03-016A-50E91D398A18}"/>
              </a:ext>
            </a:extLst>
          </xdr:cNvPr>
          <xdr:cNvCxnSpPr/>
        </xdr:nvCxnSpPr>
        <xdr:spPr>
          <a:xfrm>
            <a:off x="15704344" y="2295327"/>
            <a:ext cx="2661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38" name="EXCELDrawv6_Shape_Sheet1__LAN___0_118202453544PM97">
            <a:extLst>
              <a:ext uri="{FF2B5EF4-FFF2-40B4-BE49-F238E27FC236}">
                <a16:creationId xmlns:a16="http://schemas.microsoft.com/office/drawing/2014/main" id="{05B44D62-C9A3-65D3-B85E-8CBF4D17E13D}"/>
              </a:ext>
            </a:extLst>
          </xdr:cNvPr>
          <xdr:cNvCxnSpPr/>
        </xdr:nvCxnSpPr>
        <xdr:spPr>
          <a:xfrm>
            <a:off x="15730962" y="2295327"/>
            <a:ext cx="2661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39" name="EXCELDrawv6_Shape_Sheet1__LAN___0_118202453544PM97">
            <a:extLst>
              <a:ext uri="{FF2B5EF4-FFF2-40B4-BE49-F238E27FC236}">
                <a16:creationId xmlns:a16="http://schemas.microsoft.com/office/drawing/2014/main" id="{F8FDE8CE-7B21-2674-67F0-C885B094612D}"/>
              </a:ext>
            </a:extLst>
          </xdr:cNvPr>
          <xdr:cNvCxnSpPr/>
        </xdr:nvCxnSpPr>
        <xdr:spPr>
          <a:xfrm>
            <a:off x="15757581" y="2295327"/>
            <a:ext cx="2661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40" name="EXCELDrawv6_Shape_Sheet1__LAN___0_118202453544PM97">
            <a:extLst>
              <a:ext uri="{FF2B5EF4-FFF2-40B4-BE49-F238E27FC236}">
                <a16:creationId xmlns:a16="http://schemas.microsoft.com/office/drawing/2014/main" id="{80F46933-B234-8537-688B-40176B90BB71}"/>
              </a:ext>
            </a:extLst>
          </xdr:cNvPr>
          <xdr:cNvCxnSpPr/>
        </xdr:nvCxnSpPr>
        <xdr:spPr>
          <a:xfrm>
            <a:off x="15784199" y="2295327"/>
            <a:ext cx="26619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41" name="EXCELDrawv6_Shape_Sheet1__LAN___0_118202453544PM97">
            <a:extLst>
              <a:ext uri="{FF2B5EF4-FFF2-40B4-BE49-F238E27FC236}">
                <a16:creationId xmlns:a16="http://schemas.microsoft.com/office/drawing/2014/main" id="{D7AB68EC-2F0A-AA7B-25E0-0CE7ECFCE3A2}"/>
              </a:ext>
            </a:extLst>
          </xdr:cNvPr>
          <xdr:cNvCxnSpPr/>
        </xdr:nvCxnSpPr>
        <xdr:spPr>
          <a:xfrm>
            <a:off x="15810818" y="2295327"/>
            <a:ext cx="26618" cy="0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42" name="EXCELDrawv6_Shape_Sheet1__LAN___0_118202453544PM98">
            <a:extLst>
              <a:ext uri="{FF2B5EF4-FFF2-40B4-BE49-F238E27FC236}">
                <a16:creationId xmlns:a16="http://schemas.microsoft.com/office/drawing/2014/main" id="{B8604DE7-708D-62C5-9855-91A7FECCCE8C}"/>
              </a:ext>
            </a:extLst>
          </xdr:cNvPr>
          <xdr:cNvCxnSpPr/>
        </xdr:nvCxnSpPr>
        <xdr:spPr>
          <a:xfrm>
            <a:off x="15837436" y="2295327"/>
            <a:ext cx="2802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43" name="EXCELDrawv6_Shape_Sheet1__LAN___0_118202453544PM98">
            <a:extLst>
              <a:ext uri="{FF2B5EF4-FFF2-40B4-BE49-F238E27FC236}">
                <a16:creationId xmlns:a16="http://schemas.microsoft.com/office/drawing/2014/main" id="{E8AD6691-D0DB-C5B3-1ADE-BACCC4FD98A7}"/>
              </a:ext>
            </a:extLst>
          </xdr:cNvPr>
          <xdr:cNvCxnSpPr/>
        </xdr:nvCxnSpPr>
        <xdr:spPr>
          <a:xfrm>
            <a:off x="15840238" y="2341559"/>
            <a:ext cx="2801" cy="4623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44" name="EXCELDrawv6_Shape_Sheet1__LAN___0_118202453544PM98">
            <a:extLst>
              <a:ext uri="{FF2B5EF4-FFF2-40B4-BE49-F238E27FC236}">
                <a16:creationId xmlns:a16="http://schemas.microsoft.com/office/drawing/2014/main" id="{8CBB0210-7977-4A3E-92D2-D7906F0FE924}"/>
              </a:ext>
            </a:extLst>
          </xdr:cNvPr>
          <xdr:cNvCxnSpPr/>
        </xdr:nvCxnSpPr>
        <xdr:spPr>
          <a:xfrm>
            <a:off x="15843039" y="2387790"/>
            <a:ext cx="2803" cy="46233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45" name="EXCELDrawv6_Shape_Sheet1__LAN___0_118202453544PM98">
            <a:extLst>
              <a:ext uri="{FF2B5EF4-FFF2-40B4-BE49-F238E27FC236}">
                <a16:creationId xmlns:a16="http://schemas.microsoft.com/office/drawing/2014/main" id="{BB4105B2-22AE-C09E-E75F-CA9AD9FAF5DB}"/>
              </a:ext>
            </a:extLst>
          </xdr:cNvPr>
          <xdr:cNvCxnSpPr/>
        </xdr:nvCxnSpPr>
        <xdr:spPr>
          <a:xfrm>
            <a:off x="15845842" y="2434023"/>
            <a:ext cx="2801" cy="46231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46" name="EXCELDrawv6_Shape_Sheet1__LAN___0_118202453544PM98">
            <a:extLst>
              <a:ext uri="{FF2B5EF4-FFF2-40B4-BE49-F238E27FC236}">
                <a16:creationId xmlns:a16="http://schemas.microsoft.com/office/drawing/2014/main" id="{D0737050-CA2E-8E67-F1CF-A1A879B9323B}"/>
              </a:ext>
            </a:extLst>
          </xdr:cNvPr>
          <xdr:cNvCxnSpPr/>
        </xdr:nvCxnSpPr>
        <xdr:spPr>
          <a:xfrm>
            <a:off x="15848643" y="2480254"/>
            <a:ext cx="2802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47" name="EXCELDrawv6_Shape_Sheet1__LAN___0_118202453544PM98">
            <a:extLst>
              <a:ext uri="{FF2B5EF4-FFF2-40B4-BE49-F238E27FC236}">
                <a16:creationId xmlns:a16="http://schemas.microsoft.com/office/drawing/2014/main" id="{27F18D79-7C0C-38A3-C08C-88390EE4C34C}"/>
              </a:ext>
            </a:extLst>
          </xdr:cNvPr>
          <xdr:cNvCxnSpPr/>
        </xdr:nvCxnSpPr>
        <xdr:spPr>
          <a:xfrm>
            <a:off x="15851445" y="2526486"/>
            <a:ext cx="2803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48" name="EXCELDrawv6_Shape_Sheet1__LAN___0_118202453544PM98">
            <a:extLst>
              <a:ext uri="{FF2B5EF4-FFF2-40B4-BE49-F238E27FC236}">
                <a16:creationId xmlns:a16="http://schemas.microsoft.com/office/drawing/2014/main" id="{97D5877F-AFA8-BFF1-CD2E-F431A7F272AE}"/>
              </a:ext>
            </a:extLst>
          </xdr:cNvPr>
          <xdr:cNvCxnSpPr/>
        </xdr:nvCxnSpPr>
        <xdr:spPr>
          <a:xfrm>
            <a:off x="15854248" y="2572718"/>
            <a:ext cx="2801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49" name="EXCELDrawv6_Shape_Sheet1__LAN___0_118202453544PM98">
            <a:extLst>
              <a:ext uri="{FF2B5EF4-FFF2-40B4-BE49-F238E27FC236}">
                <a16:creationId xmlns:a16="http://schemas.microsoft.com/office/drawing/2014/main" id="{54D7C0FE-C493-EE93-357B-53F1EC9DA9FB}"/>
              </a:ext>
            </a:extLst>
          </xdr:cNvPr>
          <xdr:cNvCxnSpPr/>
        </xdr:nvCxnSpPr>
        <xdr:spPr>
          <a:xfrm>
            <a:off x="15857049" y="2618950"/>
            <a:ext cx="2802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50" name="EXCELDrawv6_Shape_Sheet1__LAN___0_118202453544PM98">
            <a:extLst>
              <a:ext uri="{FF2B5EF4-FFF2-40B4-BE49-F238E27FC236}">
                <a16:creationId xmlns:a16="http://schemas.microsoft.com/office/drawing/2014/main" id="{999895D5-9B50-5C5C-1828-F38CEE81EC8D}"/>
              </a:ext>
            </a:extLst>
          </xdr:cNvPr>
          <xdr:cNvCxnSpPr/>
        </xdr:nvCxnSpPr>
        <xdr:spPr>
          <a:xfrm>
            <a:off x="15859851" y="2665182"/>
            <a:ext cx="2802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51" name="EXCELDrawv6_Shape_Sheet1__LAN___0_118202453544PM98">
            <a:extLst>
              <a:ext uri="{FF2B5EF4-FFF2-40B4-BE49-F238E27FC236}">
                <a16:creationId xmlns:a16="http://schemas.microsoft.com/office/drawing/2014/main" id="{AE105458-5FA6-FF1A-84CE-E73603AD55E6}"/>
              </a:ext>
            </a:extLst>
          </xdr:cNvPr>
          <xdr:cNvCxnSpPr/>
        </xdr:nvCxnSpPr>
        <xdr:spPr>
          <a:xfrm>
            <a:off x="15862653" y="2711414"/>
            <a:ext cx="2802" cy="46232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52" name="EXCELDrawv6_Shape_Sheet1__LAN___0_118202453544PM99">
            <a:extLst>
              <a:ext uri="{FF2B5EF4-FFF2-40B4-BE49-F238E27FC236}">
                <a16:creationId xmlns:a16="http://schemas.microsoft.com/office/drawing/2014/main" id="{6304229F-85EA-4350-B430-2E84BC5395BA}"/>
              </a:ext>
            </a:extLst>
          </xdr:cNvPr>
          <xdr:cNvCxnSpPr/>
        </xdr:nvCxnSpPr>
        <xdr:spPr>
          <a:xfrm flipV="1">
            <a:off x="15865455" y="2736632"/>
            <a:ext cx="11208" cy="2101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53" name="EXCELDrawv6_Shape_Sheet1__LAN___0_118202453544PM99">
            <a:extLst>
              <a:ext uri="{FF2B5EF4-FFF2-40B4-BE49-F238E27FC236}">
                <a16:creationId xmlns:a16="http://schemas.microsoft.com/office/drawing/2014/main" id="{438EC2FC-82A8-2B83-A248-4C38B0BB725E}"/>
              </a:ext>
            </a:extLst>
          </xdr:cNvPr>
          <xdr:cNvCxnSpPr/>
        </xdr:nvCxnSpPr>
        <xdr:spPr>
          <a:xfrm flipV="1">
            <a:off x="15876663" y="2715617"/>
            <a:ext cx="11208" cy="210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54" name="EXCELDrawv6_Shape_Sheet1__LAN___0_118202453544PM99">
            <a:extLst>
              <a:ext uri="{FF2B5EF4-FFF2-40B4-BE49-F238E27FC236}">
                <a16:creationId xmlns:a16="http://schemas.microsoft.com/office/drawing/2014/main" id="{6D998135-C97E-BDA4-2652-35A4F7C068E4}"/>
              </a:ext>
            </a:extLst>
          </xdr:cNvPr>
          <xdr:cNvCxnSpPr/>
        </xdr:nvCxnSpPr>
        <xdr:spPr>
          <a:xfrm flipV="1">
            <a:off x="15887871" y="2694603"/>
            <a:ext cx="11208" cy="2101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55" name="EXCELDrawv6_Shape_Sheet1__LAN___0_118202453544PM99">
            <a:extLst>
              <a:ext uri="{FF2B5EF4-FFF2-40B4-BE49-F238E27FC236}">
                <a16:creationId xmlns:a16="http://schemas.microsoft.com/office/drawing/2014/main" id="{A07EFB7C-5121-37FD-12DD-28F0E1F0F153}"/>
              </a:ext>
            </a:extLst>
          </xdr:cNvPr>
          <xdr:cNvCxnSpPr/>
        </xdr:nvCxnSpPr>
        <xdr:spPr>
          <a:xfrm flipV="1">
            <a:off x="15899079" y="2673588"/>
            <a:ext cx="11207" cy="210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56" name="EXCELDrawv6_Shape_Sheet1__LAN___0_118202453544PM99">
            <a:extLst>
              <a:ext uri="{FF2B5EF4-FFF2-40B4-BE49-F238E27FC236}">
                <a16:creationId xmlns:a16="http://schemas.microsoft.com/office/drawing/2014/main" id="{DE4DBE1C-09E1-005E-8669-18E666862A77}"/>
              </a:ext>
            </a:extLst>
          </xdr:cNvPr>
          <xdr:cNvCxnSpPr/>
        </xdr:nvCxnSpPr>
        <xdr:spPr>
          <a:xfrm flipV="1">
            <a:off x="15910286" y="2652574"/>
            <a:ext cx="11207" cy="2101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57" name="EXCELDrawv6_Shape_Sheet1__LAN___0_118202453544PM99">
            <a:extLst>
              <a:ext uri="{FF2B5EF4-FFF2-40B4-BE49-F238E27FC236}">
                <a16:creationId xmlns:a16="http://schemas.microsoft.com/office/drawing/2014/main" id="{F93F4769-7C98-823F-792D-CE751EBE013E}"/>
              </a:ext>
            </a:extLst>
          </xdr:cNvPr>
          <xdr:cNvCxnSpPr/>
        </xdr:nvCxnSpPr>
        <xdr:spPr>
          <a:xfrm flipV="1">
            <a:off x="15921493" y="2631559"/>
            <a:ext cx="11209" cy="210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58" name="EXCELDrawv6_Shape_Sheet1__LAN___0_118202453544PM99">
            <a:extLst>
              <a:ext uri="{FF2B5EF4-FFF2-40B4-BE49-F238E27FC236}">
                <a16:creationId xmlns:a16="http://schemas.microsoft.com/office/drawing/2014/main" id="{4802D335-C0D1-9D63-A746-D06C62F0CD9F}"/>
              </a:ext>
            </a:extLst>
          </xdr:cNvPr>
          <xdr:cNvCxnSpPr/>
        </xdr:nvCxnSpPr>
        <xdr:spPr>
          <a:xfrm flipV="1">
            <a:off x="15932702" y="2610545"/>
            <a:ext cx="11207" cy="2101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59" name="EXCELDrawv6_Shape_Sheet1__LAN___0_118202453544PM99">
            <a:extLst>
              <a:ext uri="{FF2B5EF4-FFF2-40B4-BE49-F238E27FC236}">
                <a16:creationId xmlns:a16="http://schemas.microsoft.com/office/drawing/2014/main" id="{552120FE-524D-9E80-52FA-90B236E7226B}"/>
              </a:ext>
            </a:extLst>
          </xdr:cNvPr>
          <xdr:cNvCxnSpPr/>
        </xdr:nvCxnSpPr>
        <xdr:spPr>
          <a:xfrm flipV="1">
            <a:off x="15943909" y="2589530"/>
            <a:ext cx="11209" cy="210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60" name="EXCELDrawv6_Shape_Sheet1__LAN___0_118202453544PM99">
            <a:extLst>
              <a:ext uri="{FF2B5EF4-FFF2-40B4-BE49-F238E27FC236}">
                <a16:creationId xmlns:a16="http://schemas.microsoft.com/office/drawing/2014/main" id="{B23CFF07-932A-10AA-DF9C-2622FF7D3074}"/>
              </a:ext>
            </a:extLst>
          </xdr:cNvPr>
          <xdr:cNvCxnSpPr/>
        </xdr:nvCxnSpPr>
        <xdr:spPr>
          <a:xfrm flipV="1">
            <a:off x="15955118" y="2568516"/>
            <a:ext cx="11207" cy="21014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61" name="EXCELDrawv6_Shape_Sheet1__LAN___0_118202453544PM99">
            <a:extLst>
              <a:ext uri="{FF2B5EF4-FFF2-40B4-BE49-F238E27FC236}">
                <a16:creationId xmlns:a16="http://schemas.microsoft.com/office/drawing/2014/main" id="{00F0AD81-99E3-7E7C-6F5A-AC3244144747}"/>
              </a:ext>
            </a:extLst>
          </xdr:cNvPr>
          <xdr:cNvCxnSpPr/>
        </xdr:nvCxnSpPr>
        <xdr:spPr>
          <a:xfrm flipV="1">
            <a:off x="15966325" y="2547501"/>
            <a:ext cx="11208" cy="21015"/>
          </a:xfrm>
          <a:prstGeom prst="straightConnector1">
            <a:avLst/>
          </a:prstGeom>
          <a:ln w="12700">
            <a:solidFill>
              <a:srgbClr val="0AFF0A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62" name="EXCELDrawv6_Shape_Sheet1__LAN___1_118202453911PM127">
            <a:extLst>
              <a:ext uri="{FF2B5EF4-FFF2-40B4-BE49-F238E27FC236}">
                <a16:creationId xmlns:a16="http://schemas.microsoft.com/office/drawing/2014/main" id="{41215B1F-1630-286C-646E-423BB3DCBDA8}"/>
              </a:ext>
            </a:extLst>
          </xdr:cNvPr>
          <xdr:cNvCxnSpPr/>
        </xdr:nvCxnSpPr>
        <xdr:spPr>
          <a:xfrm flipV="1">
            <a:off x="9925348" y="1977307"/>
            <a:ext cx="14010" cy="23816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63" name="EXCELDrawv6_Shape_Sheet1__LAN___1_118202453911PM127">
            <a:extLst>
              <a:ext uri="{FF2B5EF4-FFF2-40B4-BE49-F238E27FC236}">
                <a16:creationId xmlns:a16="http://schemas.microsoft.com/office/drawing/2014/main" id="{5E0D929A-B223-85A7-3E95-41F895F4A6B7}"/>
              </a:ext>
            </a:extLst>
          </xdr:cNvPr>
          <xdr:cNvCxnSpPr/>
        </xdr:nvCxnSpPr>
        <xdr:spPr>
          <a:xfrm flipV="1">
            <a:off x="9939358" y="1953490"/>
            <a:ext cx="14009" cy="23817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64" name="EXCELDrawv6_Shape_Sheet1__LAN___1_118202453911PM127">
            <a:extLst>
              <a:ext uri="{FF2B5EF4-FFF2-40B4-BE49-F238E27FC236}">
                <a16:creationId xmlns:a16="http://schemas.microsoft.com/office/drawing/2014/main" id="{B48A3762-DAAA-9F3D-6DC8-1F68EA42C497}"/>
              </a:ext>
            </a:extLst>
          </xdr:cNvPr>
          <xdr:cNvCxnSpPr/>
        </xdr:nvCxnSpPr>
        <xdr:spPr>
          <a:xfrm flipV="1">
            <a:off x="9953367" y="1929674"/>
            <a:ext cx="14010" cy="23816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65" name="EXCELDrawv6_Shape_Sheet1__LAN___1_118202453911PM127">
            <a:extLst>
              <a:ext uri="{FF2B5EF4-FFF2-40B4-BE49-F238E27FC236}">
                <a16:creationId xmlns:a16="http://schemas.microsoft.com/office/drawing/2014/main" id="{D16C730C-CFDD-CF03-42C5-1002929784DD}"/>
              </a:ext>
            </a:extLst>
          </xdr:cNvPr>
          <xdr:cNvCxnSpPr/>
        </xdr:nvCxnSpPr>
        <xdr:spPr>
          <a:xfrm flipV="1">
            <a:off x="9967377" y="1905857"/>
            <a:ext cx="14009" cy="23817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66" name="EXCELDrawv6_Shape_Sheet1__LAN___1_118202453911PM127">
            <a:extLst>
              <a:ext uri="{FF2B5EF4-FFF2-40B4-BE49-F238E27FC236}">
                <a16:creationId xmlns:a16="http://schemas.microsoft.com/office/drawing/2014/main" id="{3F56E3D6-F55E-2507-0582-F2F26C5AD932}"/>
              </a:ext>
            </a:extLst>
          </xdr:cNvPr>
          <xdr:cNvCxnSpPr/>
        </xdr:nvCxnSpPr>
        <xdr:spPr>
          <a:xfrm flipV="1">
            <a:off x="9981386" y="1882041"/>
            <a:ext cx="14010" cy="23816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67" name="EXCELDrawv6_Shape_Sheet1__LAN___1_118202453911PM127">
            <a:extLst>
              <a:ext uri="{FF2B5EF4-FFF2-40B4-BE49-F238E27FC236}">
                <a16:creationId xmlns:a16="http://schemas.microsoft.com/office/drawing/2014/main" id="{1E0F5C49-0A5E-B145-13B0-5CDE283F3C1B}"/>
              </a:ext>
            </a:extLst>
          </xdr:cNvPr>
          <xdr:cNvCxnSpPr/>
        </xdr:nvCxnSpPr>
        <xdr:spPr>
          <a:xfrm flipV="1">
            <a:off x="9995396" y="1858224"/>
            <a:ext cx="14010" cy="23817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68" name="EXCELDrawv6_Shape_Sheet1__LAN___1_118202453911PM127">
            <a:extLst>
              <a:ext uri="{FF2B5EF4-FFF2-40B4-BE49-F238E27FC236}">
                <a16:creationId xmlns:a16="http://schemas.microsoft.com/office/drawing/2014/main" id="{1418AE58-0F6B-49D8-EB36-9529F30D451B}"/>
              </a:ext>
            </a:extLst>
          </xdr:cNvPr>
          <xdr:cNvCxnSpPr/>
        </xdr:nvCxnSpPr>
        <xdr:spPr>
          <a:xfrm flipV="1">
            <a:off x="10009406" y="1834408"/>
            <a:ext cx="14009" cy="23816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69" name="EXCELDrawv6_Shape_Sheet1__LAN___1_118202453911PM127">
            <a:extLst>
              <a:ext uri="{FF2B5EF4-FFF2-40B4-BE49-F238E27FC236}">
                <a16:creationId xmlns:a16="http://schemas.microsoft.com/office/drawing/2014/main" id="{C0178CE1-B63E-351E-07F5-9DAFFA3A89BD}"/>
              </a:ext>
            </a:extLst>
          </xdr:cNvPr>
          <xdr:cNvCxnSpPr/>
        </xdr:nvCxnSpPr>
        <xdr:spPr>
          <a:xfrm flipV="1">
            <a:off x="10023415" y="1810591"/>
            <a:ext cx="14010" cy="23817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70" name="EXCELDrawv6_Shape_Sheet1__LAN___1_118202453911PM127">
            <a:extLst>
              <a:ext uri="{FF2B5EF4-FFF2-40B4-BE49-F238E27FC236}">
                <a16:creationId xmlns:a16="http://schemas.microsoft.com/office/drawing/2014/main" id="{8E466640-96F5-4205-83C0-12037D952B66}"/>
              </a:ext>
            </a:extLst>
          </xdr:cNvPr>
          <xdr:cNvCxnSpPr/>
        </xdr:nvCxnSpPr>
        <xdr:spPr>
          <a:xfrm flipV="1">
            <a:off x="10037425" y="1786775"/>
            <a:ext cx="14010" cy="23816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71" name="EXCELDrawv6_Shape_Sheet1__LAN___1_118202453911PM127">
            <a:extLst>
              <a:ext uri="{FF2B5EF4-FFF2-40B4-BE49-F238E27FC236}">
                <a16:creationId xmlns:a16="http://schemas.microsoft.com/office/drawing/2014/main" id="{556E70E5-9086-BBC8-D910-950C6646A380}"/>
              </a:ext>
            </a:extLst>
          </xdr:cNvPr>
          <xdr:cNvCxnSpPr/>
        </xdr:nvCxnSpPr>
        <xdr:spPr>
          <a:xfrm flipV="1">
            <a:off x="10051435" y="1762958"/>
            <a:ext cx="14010" cy="23817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72" name="EXCELDrawv6_Shape_Sheet1__LAN___1_118202453911PM128">
            <a:extLst>
              <a:ext uri="{FF2B5EF4-FFF2-40B4-BE49-F238E27FC236}">
                <a16:creationId xmlns:a16="http://schemas.microsoft.com/office/drawing/2014/main" id="{F29A7903-95C9-5F70-4267-EBF086935276}"/>
              </a:ext>
            </a:extLst>
          </xdr:cNvPr>
          <xdr:cNvCxnSpPr/>
        </xdr:nvCxnSpPr>
        <xdr:spPr>
          <a:xfrm flipV="1">
            <a:off x="10065445" y="1761557"/>
            <a:ext cx="609421" cy="1401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73" name="EXCELDrawv6_Shape_Sheet1__LAN___1_118202453911PM128">
            <a:extLst>
              <a:ext uri="{FF2B5EF4-FFF2-40B4-BE49-F238E27FC236}">
                <a16:creationId xmlns:a16="http://schemas.microsoft.com/office/drawing/2014/main" id="{01351E32-E6BA-0ACD-7E61-C4F4D8949E85}"/>
              </a:ext>
            </a:extLst>
          </xdr:cNvPr>
          <xdr:cNvCxnSpPr/>
        </xdr:nvCxnSpPr>
        <xdr:spPr>
          <a:xfrm flipV="1">
            <a:off x="10674866" y="1760157"/>
            <a:ext cx="609421" cy="1400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74" name="EXCELDrawv6_Shape_Sheet1__LAN___1_118202453911PM128">
            <a:extLst>
              <a:ext uri="{FF2B5EF4-FFF2-40B4-BE49-F238E27FC236}">
                <a16:creationId xmlns:a16="http://schemas.microsoft.com/office/drawing/2014/main" id="{4B4ACBD6-E0B9-321C-97C3-1D3442DC85C4}"/>
              </a:ext>
            </a:extLst>
          </xdr:cNvPr>
          <xdr:cNvCxnSpPr/>
        </xdr:nvCxnSpPr>
        <xdr:spPr>
          <a:xfrm flipV="1">
            <a:off x="11284287" y="1758755"/>
            <a:ext cx="609422" cy="1402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75" name="EXCELDrawv6_Shape_Sheet1__LAN___1_118202453911PM128">
            <a:extLst>
              <a:ext uri="{FF2B5EF4-FFF2-40B4-BE49-F238E27FC236}">
                <a16:creationId xmlns:a16="http://schemas.microsoft.com/office/drawing/2014/main" id="{62454662-9571-5396-FF3A-16939E876EEB}"/>
              </a:ext>
            </a:extLst>
          </xdr:cNvPr>
          <xdr:cNvCxnSpPr/>
        </xdr:nvCxnSpPr>
        <xdr:spPr>
          <a:xfrm flipV="1">
            <a:off x="11893709" y="1757355"/>
            <a:ext cx="609421" cy="1400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76" name="EXCELDrawv6_Shape_Sheet1__LAN___1_118202453911PM128">
            <a:extLst>
              <a:ext uri="{FF2B5EF4-FFF2-40B4-BE49-F238E27FC236}">
                <a16:creationId xmlns:a16="http://schemas.microsoft.com/office/drawing/2014/main" id="{F863009E-8E14-5A45-811A-A24B5851D6C3}"/>
              </a:ext>
            </a:extLst>
          </xdr:cNvPr>
          <xdr:cNvCxnSpPr/>
        </xdr:nvCxnSpPr>
        <xdr:spPr>
          <a:xfrm flipV="1">
            <a:off x="12503130" y="1755954"/>
            <a:ext cx="609422" cy="1401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77" name="EXCELDrawv6_Shape_Sheet1__LAN___1_118202453911PM128">
            <a:extLst>
              <a:ext uri="{FF2B5EF4-FFF2-40B4-BE49-F238E27FC236}">
                <a16:creationId xmlns:a16="http://schemas.microsoft.com/office/drawing/2014/main" id="{1C02660E-F815-A80A-610A-EEF0290B1743}"/>
              </a:ext>
            </a:extLst>
          </xdr:cNvPr>
          <xdr:cNvCxnSpPr/>
        </xdr:nvCxnSpPr>
        <xdr:spPr>
          <a:xfrm flipV="1">
            <a:off x="13112552" y="1754553"/>
            <a:ext cx="609421" cy="1401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78" name="EXCELDrawv6_Shape_Sheet1__LAN___1_118202453911PM128">
            <a:extLst>
              <a:ext uri="{FF2B5EF4-FFF2-40B4-BE49-F238E27FC236}">
                <a16:creationId xmlns:a16="http://schemas.microsoft.com/office/drawing/2014/main" id="{CC04C8DE-0A11-DEDD-E931-E7BABEC86507}"/>
              </a:ext>
            </a:extLst>
          </xdr:cNvPr>
          <xdr:cNvCxnSpPr/>
        </xdr:nvCxnSpPr>
        <xdr:spPr>
          <a:xfrm flipV="1">
            <a:off x="13721973" y="1753152"/>
            <a:ext cx="609422" cy="1401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79" name="EXCELDrawv6_Shape_Sheet1__LAN___1_118202453911PM128">
            <a:extLst>
              <a:ext uri="{FF2B5EF4-FFF2-40B4-BE49-F238E27FC236}">
                <a16:creationId xmlns:a16="http://schemas.microsoft.com/office/drawing/2014/main" id="{3F1AA884-1C85-5029-612B-77AE89D5EFC5}"/>
              </a:ext>
            </a:extLst>
          </xdr:cNvPr>
          <xdr:cNvCxnSpPr/>
        </xdr:nvCxnSpPr>
        <xdr:spPr>
          <a:xfrm flipV="1">
            <a:off x="14331395" y="1751751"/>
            <a:ext cx="609420" cy="1401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80" name="EXCELDrawv6_Shape_Sheet1__LAN___1_118202453911PM128">
            <a:extLst>
              <a:ext uri="{FF2B5EF4-FFF2-40B4-BE49-F238E27FC236}">
                <a16:creationId xmlns:a16="http://schemas.microsoft.com/office/drawing/2014/main" id="{0BC18235-7CF1-8022-E5D1-3B3032A8411F}"/>
              </a:ext>
            </a:extLst>
          </xdr:cNvPr>
          <xdr:cNvCxnSpPr/>
        </xdr:nvCxnSpPr>
        <xdr:spPr>
          <a:xfrm flipV="1">
            <a:off x="14940815" y="1750350"/>
            <a:ext cx="609422" cy="1401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81" name="EXCELDrawv6_Shape_Sheet1__LAN___1_118202453911PM128">
            <a:extLst>
              <a:ext uri="{FF2B5EF4-FFF2-40B4-BE49-F238E27FC236}">
                <a16:creationId xmlns:a16="http://schemas.microsoft.com/office/drawing/2014/main" id="{082D6535-57BC-6B5A-A5CF-0AB08596705F}"/>
              </a:ext>
            </a:extLst>
          </xdr:cNvPr>
          <xdr:cNvCxnSpPr/>
        </xdr:nvCxnSpPr>
        <xdr:spPr>
          <a:xfrm flipV="1">
            <a:off x="15550237" y="1748949"/>
            <a:ext cx="609422" cy="1401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82" name="EXCELDrawv6_Shape_Sheet1__LAN___1_118202453911PM129">
            <a:extLst>
              <a:ext uri="{FF2B5EF4-FFF2-40B4-BE49-F238E27FC236}">
                <a16:creationId xmlns:a16="http://schemas.microsoft.com/office/drawing/2014/main" id="{FF83CD16-7E99-C033-6E76-94F5D47F1730}"/>
              </a:ext>
            </a:extLst>
          </xdr:cNvPr>
          <xdr:cNvCxnSpPr/>
        </xdr:nvCxnSpPr>
        <xdr:spPr>
          <a:xfrm>
            <a:off x="16159659" y="1748949"/>
            <a:ext cx="50434" cy="14009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83" name="EXCELDrawv6_Shape_Sheet1__LAN___1_118202453911PM129">
            <a:extLst>
              <a:ext uri="{FF2B5EF4-FFF2-40B4-BE49-F238E27FC236}">
                <a16:creationId xmlns:a16="http://schemas.microsoft.com/office/drawing/2014/main" id="{642BE29C-3CFD-5EDA-6DDD-B13817505758}"/>
              </a:ext>
            </a:extLst>
          </xdr:cNvPr>
          <xdr:cNvCxnSpPr/>
        </xdr:nvCxnSpPr>
        <xdr:spPr>
          <a:xfrm>
            <a:off x="16210093" y="1762958"/>
            <a:ext cx="50435" cy="14010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84" name="EXCELDrawv6_Shape_Sheet1__LAN___1_118202453911PM129">
            <a:extLst>
              <a:ext uri="{FF2B5EF4-FFF2-40B4-BE49-F238E27FC236}">
                <a16:creationId xmlns:a16="http://schemas.microsoft.com/office/drawing/2014/main" id="{0C942451-872A-0DE4-B5A0-363638B79560}"/>
              </a:ext>
            </a:extLst>
          </xdr:cNvPr>
          <xdr:cNvCxnSpPr/>
        </xdr:nvCxnSpPr>
        <xdr:spPr>
          <a:xfrm>
            <a:off x="16260528" y="1776968"/>
            <a:ext cx="50435" cy="14010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85" name="EXCELDrawv6_Shape_Sheet1__LAN___1_118202453911PM129">
            <a:extLst>
              <a:ext uri="{FF2B5EF4-FFF2-40B4-BE49-F238E27FC236}">
                <a16:creationId xmlns:a16="http://schemas.microsoft.com/office/drawing/2014/main" id="{7842777A-0D0A-2BC4-2F81-F9E8EC1D8A20}"/>
              </a:ext>
            </a:extLst>
          </xdr:cNvPr>
          <xdr:cNvCxnSpPr/>
        </xdr:nvCxnSpPr>
        <xdr:spPr>
          <a:xfrm>
            <a:off x="16310963" y="1790978"/>
            <a:ext cx="50435" cy="14010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86" name="EXCELDrawv6_Shape_Sheet1__LAN___1_118202453911PM129">
            <a:extLst>
              <a:ext uri="{FF2B5EF4-FFF2-40B4-BE49-F238E27FC236}">
                <a16:creationId xmlns:a16="http://schemas.microsoft.com/office/drawing/2014/main" id="{17C16B47-38C3-889C-8AD3-EE1E2E0E919B}"/>
              </a:ext>
            </a:extLst>
          </xdr:cNvPr>
          <xdr:cNvCxnSpPr/>
        </xdr:nvCxnSpPr>
        <xdr:spPr>
          <a:xfrm>
            <a:off x="16361398" y="1804988"/>
            <a:ext cx="50434" cy="14009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87" name="EXCELDrawv6_Shape_Sheet1__LAN___1_118202453911PM129">
            <a:extLst>
              <a:ext uri="{FF2B5EF4-FFF2-40B4-BE49-F238E27FC236}">
                <a16:creationId xmlns:a16="http://schemas.microsoft.com/office/drawing/2014/main" id="{607209A5-FFC6-BB02-FF9B-B463690D35E0}"/>
              </a:ext>
            </a:extLst>
          </xdr:cNvPr>
          <xdr:cNvCxnSpPr/>
        </xdr:nvCxnSpPr>
        <xdr:spPr>
          <a:xfrm>
            <a:off x="16411832" y="1818997"/>
            <a:ext cx="50436" cy="14010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88" name="EXCELDrawv6_Shape_Sheet1__LAN___1_118202453911PM129">
            <a:extLst>
              <a:ext uri="{FF2B5EF4-FFF2-40B4-BE49-F238E27FC236}">
                <a16:creationId xmlns:a16="http://schemas.microsoft.com/office/drawing/2014/main" id="{B7D67D5F-48E7-8F0D-ED17-320FCDB5F9E4}"/>
              </a:ext>
            </a:extLst>
          </xdr:cNvPr>
          <xdr:cNvCxnSpPr/>
        </xdr:nvCxnSpPr>
        <xdr:spPr>
          <a:xfrm>
            <a:off x="16462268" y="1833007"/>
            <a:ext cx="50434" cy="14010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89" name="EXCELDrawv6_Shape_Sheet1__LAN___1_118202453911PM129">
            <a:extLst>
              <a:ext uri="{FF2B5EF4-FFF2-40B4-BE49-F238E27FC236}">
                <a16:creationId xmlns:a16="http://schemas.microsoft.com/office/drawing/2014/main" id="{CB3AB67E-1152-5825-7015-FE34224CEC5B}"/>
              </a:ext>
            </a:extLst>
          </xdr:cNvPr>
          <xdr:cNvCxnSpPr/>
        </xdr:nvCxnSpPr>
        <xdr:spPr>
          <a:xfrm>
            <a:off x="16512702" y="1847017"/>
            <a:ext cx="50436" cy="14009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90" name="EXCELDrawv6_Shape_Sheet1__LAN___1_118202453911PM129">
            <a:extLst>
              <a:ext uri="{FF2B5EF4-FFF2-40B4-BE49-F238E27FC236}">
                <a16:creationId xmlns:a16="http://schemas.microsoft.com/office/drawing/2014/main" id="{B9A2B9D1-40B5-151C-DD5D-170A70EBA93C}"/>
              </a:ext>
            </a:extLst>
          </xdr:cNvPr>
          <xdr:cNvCxnSpPr/>
        </xdr:nvCxnSpPr>
        <xdr:spPr>
          <a:xfrm>
            <a:off x="16563138" y="1861026"/>
            <a:ext cx="50434" cy="14010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91" name="EXCELDrawv6_Shape_Sheet1__LAN___1_118202453911PM129">
            <a:extLst>
              <a:ext uri="{FF2B5EF4-FFF2-40B4-BE49-F238E27FC236}">
                <a16:creationId xmlns:a16="http://schemas.microsoft.com/office/drawing/2014/main" id="{8481F58C-15EB-499D-EB50-926EE7AA518D}"/>
              </a:ext>
            </a:extLst>
          </xdr:cNvPr>
          <xdr:cNvCxnSpPr/>
        </xdr:nvCxnSpPr>
        <xdr:spPr>
          <a:xfrm>
            <a:off x="16613572" y="1875036"/>
            <a:ext cx="50436" cy="14010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92" name="EXCELDrawv6_Shape_Sheet1__LAN___1_118202453911PM130">
            <a:extLst>
              <a:ext uri="{FF2B5EF4-FFF2-40B4-BE49-F238E27FC236}">
                <a16:creationId xmlns:a16="http://schemas.microsoft.com/office/drawing/2014/main" id="{385A782D-B2DF-441F-0477-F5A72680E5F8}"/>
              </a:ext>
            </a:extLst>
          </xdr:cNvPr>
          <xdr:cNvCxnSpPr/>
        </xdr:nvCxnSpPr>
        <xdr:spPr>
          <a:xfrm flipH="1">
            <a:off x="16603766" y="1889046"/>
            <a:ext cx="60242" cy="12608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93" name="EXCELDrawv6_Shape_Sheet1__LAN___1_118202453911PM130">
            <a:extLst>
              <a:ext uri="{FF2B5EF4-FFF2-40B4-BE49-F238E27FC236}">
                <a16:creationId xmlns:a16="http://schemas.microsoft.com/office/drawing/2014/main" id="{28B34A16-A265-C53D-7C47-B7083C5B75CA}"/>
              </a:ext>
            </a:extLst>
          </xdr:cNvPr>
          <xdr:cNvCxnSpPr/>
        </xdr:nvCxnSpPr>
        <xdr:spPr>
          <a:xfrm flipH="1">
            <a:off x="16543524" y="1901654"/>
            <a:ext cx="60242" cy="12609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94" name="EXCELDrawv6_Shape_Sheet1__LAN___1_118202453911PM130">
            <a:extLst>
              <a:ext uri="{FF2B5EF4-FFF2-40B4-BE49-F238E27FC236}">
                <a16:creationId xmlns:a16="http://schemas.microsoft.com/office/drawing/2014/main" id="{CFF2EFC9-9393-B4F6-D816-D8030EC921A8}"/>
              </a:ext>
            </a:extLst>
          </xdr:cNvPr>
          <xdr:cNvCxnSpPr/>
        </xdr:nvCxnSpPr>
        <xdr:spPr>
          <a:xfrm flipH="1">
            <a:off x="16483282" y="1914263"/>
            <a:ext cx="60242" cy="12609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95" name="EXCELDrawv6_Shape_Sheet1__LAN___1_118202453911PM130">
            <a:extLst>
              <a:ext uri="{FF2B5EF4-FFF2-40B4-BE49-F238E27FC236}">
                <a16:creationId xmlns:a16="http://schemas.microsoft.com/office/drawing/2014/main" id="{F0607BDA-5BA3-701B-7FD2-4A5B12597A84}"/>
              </a:ext>
            </a:extLst>
          </xdr:cNvPr>
          <xdr:cNvCxnSpPr/>
        </xdr:nvCxnSpPr>
        <xdr:spPr>
          <a:xfrm flipH="1">
            <a:off x="16423041" y="1926872"/>
            <a:ext cx="60241" cy="12608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96" name="EXCELDrawv6_Shape_Sheet1__LAN___1_118202453911PM130">
            <a:extLst>
              <a:ext uri="{FF2B5EF4-FFF2-40B4-BE49-F238E27FC236}">
                <a16:creationId xmlns:a16="http://schemas.microsoft.com/office/drawing/2014/main" id="{C018DF71-F2E4-3225-F0E3-190C65BA76B6}"/>
              </a:ext>
            </a:extLst>
          </xdr:cNvPr>
          <xdr:cNvCxnSpPr/>
        </xdr:nvCxnSpPr>
        <xdr:spPr>
          <a:xfrm flipH="1">
            <a:off x="16362800" y="1939480"/>
            <a:ext cx="60241" cy="12609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97" name="EXCELDrawv6_Shape_Sheet1__LAN___1_118202453911PM130">
            <a:extLst>
              <a:ext uri="{FF2B5EF4-FFF2-40B4-BE49-F238E27FC236}">
                <a16:creationId xmlns:a16="http://schemas.microsoft.com/office/drawing/2014/main" id="{D2FB4727-0AE2-3CD3-1A30-6B098FEF5756}"/>
              </a:ext>
            </a:extLst>
          </xdr:cNvPr>
          <xdr:cNvCxnSpPr/>
        </xdr:nvCxnSpPr>
        <xdr:spPr>
          <a:xfrm flipH="1">
            <a:off x="16302557" y="1952089"/>
            <a:ext cx="60243" cy="12609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98" name="EXCELDrawv6_Shape_Sheet1__LAN___1_118202453911PM130">
            <a:extLst>
              <a:ext uri="{FF2B5EF4-FFF2-40B4-BE49-F238E27FC236}">
                <a16:creationId xmlns:a16="http://schemas.microsoft.com/office/drawing/2014/main" id="{EEAE5E55-B9E0-65EF-B618-B6733534E689}"/>
              </a:ext>
            </a:extLst>
          </xdr:cNvPr>
          <xdr:cNvCxnSpPr/>
        </xdr:nvCxnSpPr>
        <xdr:spPr>
          <a:xfrm flipH="1">
            <a:off x="16242316" y="1964698"/>
            <a:ext cx="60241" cy="12609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99" name="EXCELDrawv6_Shape_Sheet1__LAN___1_118202453911PM130">
            <a:extLst>
              <a:ext uri="{FF2B5EF4-FFF2-40B4-BE49-F238E27FC236}">
                <a16:creationId xmlns:a16="http://schemas.microsoft.com/office/drawing/2014/main" id="{E4C9DEBD-48FC-AEEC-0C6B-39B778CF56F5}"/>
              </a:ext>
            </a:extLst>
          </xdr:cNvPr>
          <xdr:cNvCxnSpPr/>
        </xdr:nvCxnSpPr>
        <xdr:spPr>
          <a:xfrm flipH="1">
            <a:off x="16182074" y="1977307"/>
            <a:ext cx="60242" cy="12608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00" name="EXCELDrawv6_Shape_Sheet1__LAN___1_118202453911PM130">
            <a:extLst>
              <a:ext uri="{FF2B5EF4-FFF2-40B4-BE49-F238E27FC236}">
                <a16:creationId xmlns:a16="http://schemas.microsoft.com/office/drawing/2014/main" id="{3A054013-6BB3-EFE8-5594-435DFF4AB403}"/>
              </a:ext>
            </a:extLst>
          </xdr:cNvPr>
          <xdr:cNvCxnSpPr/>
        </xdr:nvCxnSpPr>
        <xdr:spPr>
          <a:xfrm flipH="1">
            <a:off x="16121833" y="1989915"/>
            <a:ext cx="60241" cy="12609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01" name="EXCELDrawv6_Shape_Sheet1__LAN___1_118202453911PM130">
            <a:extLst>
              <a:ext uri="{FF2B5EF4-FFF2-40B4-BE49-F238E27FC236}">
                <a16:creationId xmlns:a16="http://schemas.microsoft.com/office/drawing/2014/main" id="{821EC571-C97D-60C9-BC8D-20739B2A14D0}"/>
              </a:ext>
            </a:extLst>
          </xdr:cNvPr>
          <xdr:cNvCxnSpPr/>
        </xdr:nvCxnSpPr>
        <xdr:spPr>
          <a:xfrm flipH="1">
            <a:off x="16061590" y="2002524"/>
            <a:ext cx="60243" cy="12609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02" name="EXCELDrawv6_Shape_Sheet1__LAN___1_118202453911PM131">
            <a:extLst>
              <a:ext uri="{FF2B5EF4-FFF2-40B4-BE49-F238E27FC236}">
                <a16:creationId xmlns:a16="http://schemas.microsoft.com/office/drawing/2014/main" id="{F9F712C5-7DC2-9127-B509-BD997D2E8A9B}"/>
              </a:ext>
            </a:extLst>
          </xdr:cNvPr>
          <xdr:cNvCxnSpPr/>
        </xdr:nvCxnSpPr>
        <xdr:spPr>
          <a:xfrm flipH="1" flipV="1">
            <a:off x="15447967" y="2013732"/>
            <a:ext cx="613623" cy="1401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03" name="EXCELDrawv6_Shape_Sheet1__LAN___1_118202453911PM131">
            <a:extLst>
              <a:ext uri="{FF2B5EF4-FFF2-40B4-BE49-F238E27FC236}">
                <a16:creationId xmlns:a16="http://schemas.microsoft.com/office/drawing/2014/main" id="{DCB3A0E3-2BED-1D7E-A5C4-BFF4653E98D0}"/>
              </a:ext>
            </a:extLst>
          </xdr:cNvPr>
          <xdr:cNvCxnSpPr/>
        </xdr:nvCxnSpPr>
        <xdr:spPr>
          <a:xfrm flipH="1" flipV="1">
            <a:off x="14834343" y="2012331"/>
            <a:ext cx="613624" cy="1401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04" name="EXCELDrawv6_Shape_Sheet1__LAN___1_118202453911PM131">
            <a:extLst>
              <a:ext uri="{FF2B5EF4-FFF2-40B4-BE49-F238E27FC236}">
                <a16:creationId xmlns:a16="http://schemas.microsoft.com/office/drawing/2014/main" id="{8E9B523D-CB7D-40E5-3171-2089C461D860}"/>
              </a:ext>
            </a:extLst>
          </xdr:cNvPr>
          <xdr:cNvCxnSpPr/>
        </xdr:nvCxnSpPr>
        <xdr:spPr>
          <a:xfrm flipH="1" flipV="1">
            <a:off x="14220718" y="2010930"/>
            <a:ext cx="613625" cy="1401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05" name="EXCELDrawv6_Shape_Sheet1__LAN___1_118202453911PM131">
            <a:extLst>
              <a:ext uri="{FF2B5EF4-FFF2-40B4-BE49-F238E27FC236}">
                <a16:creationId xmlns:a16="http://schemas.microsoft.com/office/drawing/2014/main" id="{9E221110-C52D-8FC2-973D-29F7885B2D96}"/>
              </a:ext>
            </a:extLst>
          </xdr:cNvPr>
          <xdr:cNvCxnSpPr/>
        </xdr:nvCxnSpPr>
        <xdr:spPr>
          <a:xfrm flipH="1" flipV="1">
            <a:off x="13607093" y="2009529"/>
            <a:ext cx="613625" cy="1401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06" name="EXCELDrawv6_Shape_Sheet1__LAN___1_118202453911PM131">
            <a:extLst>
              <a:ext uri="{FF2B5EF4-FFF2-40B4-BE49-F238E27FC236}">
                <a16:creationId xmlns:a16="http://schemas.microsoft.com/office/drawing/2014/main" id="{2EED78E9-1A99-11EA-96A3-7386DF51C14F}"/>
              </a:ext>
            </a:extLst>
          </xdr:cNvPr>
          <xdr:cNvCxnSpPr/>
        </xdr:nvCxnSpPr>
        <xdr:spPr>
          <a:xfrm flipH="1" flipV="1">
            <a:off x="12993469" y="2008128"/>
            <a:ext cx="613624" cy="1401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07" name="EXCELDrawv6_Shape_Sheet1__LAN___1_118202453911PM131">
            <a:extLst>
              <a:ext uri="{FF2B5EF4-FFF2-40B4-BE49-F238E27FC236}">
                <a16:creationId xmlns:a16="http://schemas.microsoft.com/office/drawing/2014/main" id="{70946784-4C72-2A9A-9C0F-A78DD9AB0026}"/>
              </a:ext>
            </a:extLst>
          </xdr:cNvPr>
          <xdr:cNvCxnSpPr/>
        </xdr:nvCxnSpPr>
        <xdr:spPr>
          <a:xfrm flipH="1" flipV="1">
            <a:off x="12379845" y="2006727"/>
            <a:ext cx="613624" cy="1401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08" name="EXCELDrawv6_Shape_Sheet1__LAN___1_118202453911PM131">
            <a:extLst>
              <a:ext uri="{FF2B5EF4-FFF2-40B4-BE49-F238E27FC236}">
                <a16:creationId xmlns:a16="http://schemas.microsoft.com/office/drawing/2014/main" id="{8F089439-8071-44EC-71AB-36D65E107F0D}"/>
              </a:ext>
            </a:extLst>
          </xdr:cNvPr>
          <xdr:cNvCxnSpPr/>
        </xdr:nvCxnSpPr>
        <xdr:spPr>
          <a:xfrm flipH="1" flipV="1">
            <a:off x="11766221" y="2005326"/>
            <a:ext cx="613624" cy="1401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09" name="EXCELDrawv6_Shape_Sheet1__LAN___1_118202453911PM131">
            <a:extLst>
              <a:ext uri="{FF2B5EF4-FFF2-40B4-BE49-F238E27FC236}">
                <a16:creationId xmlns:a16="http://schemas.microsoft.com/office/drawing/2014/main" id="{A301B54B-DFE1-1855-0256-420590B4A4C4}"/>
              </a:ext>
            </a:extLst>
          </xdr:cNvPr>
          <xdr:cNvCxnSpPr/>
        </xdr:nvCxnSpPr>
        <xdr:spPr>
          <a:xfrm flipH="1" flipV="1">
            <a:off x="11152596" y="2003925"/>
            <a:ext cx="613625" cy="1401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10" name="EXCELDrawv6_Shape_Sheet1__LAN___1_118202453911PM131">
            <a:extLst>
              <a:ext uri="{FF2B5EF4-FFF2-40B4-BE49-F238E27FC236}">
                <a16:creationId xmlns:a16="http://schemas.microsoft.com/office/drawing/2014/main" id="{4777063D-3007-EBD1-A6EE-33BE75EDBD99}"/>
              </a:ext>
            </a:extLst>
          </xdr:cNvPr>
          <xdr:cNvCxnSpPr/>
        </xdr:nvCxnSpPr>
        <xdr:spPr>
          <a:xfrm flipH="1" flipV="1">
            <a:off x="10538972" y="2002524"/>
            <a:ext cx="613624" cy="1401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11" name="EXCELDrawv6_Shape_Sheet1__LAN___1_118202453911PM131">
            <a:extLst>
              <a:ext uri="{FF2B5EF4-FFF2-40B4-BE49-F238E27FC236}">
                <a16:creationId xmlns:a16="http://schemas.microsoft.com/office/drawing/2014/main" id="{957A9730-71A1-7D10-A5BB-6EFDA4F5F20C}"/>
              </a:ext>
            </a:extLst>
          </xdr:cNvPr>
          <xdr:cNvCxnSpPr/>
        </xdr:nvCxnSpPr>
        <xdr:spPr>
          <a:xfrm flipH="1" flipV="1">
            <a:off x="9925348" y="2001123"/>
            <a:ext cx="613624" cy="1401"/>
          </a:xfrm>
          <a:prstGeom prst="straightConnector1">
            <a:avLst/>
          </a:prstGeom>
          <a:ln w="12700"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12" name="EXCELDrawv6_Shape_Sheet1__LAN___3_118202454016PM133">
            <a:extLst>
              <a:ext uri="{FF2B5EF4-FFF2-40B4-BE49-F238E27FC236}">
                <a16:creationId xmlns:a16="http://schemas.microsoft.com/office/drawing/2014/main" id="{AA4E0AD2-D273-CA0C-269A-EA9915629C63}"/>
              </a:ext>
            </a:extLst>
          </xdr:cNvPr>
          <xdr:cNvCxnSpPr/>
        </xdr:nvCxnSpPr>
        <xdr:spPr>
          <a:xfrm flipV="1">
            <a:off x="9813270" y="2794072"/>
            <a:ext cx="12609" cy="61642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13" name="EXCELDrawv6_Shape_Sheet1__LAN___3_118202454016PM133">
            <a:extLst>
              <a:ext uri="{FF2B5EF4-FFF2-40B4-BE49-F238E27FC236}">
                <a16:creationId xmlns:a16="http://schemas.microsoft.com/office/drawing/2014/main" id="{354108C4-29A7-9842-CBF9-7ED74A56D92D}"/>
              </a:ext>
            </a:extLst>
          </xdr:cNvPr>
          <xdr:cNvCxnSpPr/>
        </xdr:nvCxnSpPr>
        <xdr:spPr>
          <a:xfrm flipV="1">
            <a:off x="9825879" y="2732429"/>
            <a:ext cx="12609" cy="61643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14" name="EXCELDrawv6_Shape_Sheet1__LAN___3_118202454016PM133">
            <a:extLst>
              <a:ext uri="{FF2B5EF4-FFF2-40B4-BE49-F238E27FC236}">
                <a16:creationId xmlns:a16="http://schemas.microsoft.com/office/drawing/2014/main" id="{22FF6805-F1DB-44E0-15C5-6B172F74607E}"/>
              </a:ext>
            </a:extLst>
          </xdr:cNvPr>
          <xdr:cNvCxnSpPr/>
        </xdr:nvCxnSpPr>
        <xdr:spPr>
          <a:xfrm flipV="1">
            <a:off x="9838488" y="2670786"/>
            <a:ext cx="12608" cy="61643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15" name="EXCELDrawv6_Shape_Sheet1__LAN___3_118202454016PM133">
            <a:extLst>
              <a:ext uri="{FF2B5EF4-FFF2-40B4-BE49-F238E27FC236}">
                <a16:creationId xmlns:a16="http://schemas.microsoft.com/office/drawing/2014/main" id="{6D248FDE-70D6-B495-C0AB-F0075477CD66}"/>
              </a:ext>
            </a:extLst>
          </xdr:cNvPr>
          <xdr:cNvCxnSpPr/>
        </xdr:nvCxnSpPr>
        <xdr:spPr>
          <a:xfrm flipV="1">
            <a:off x="9851096" y="2609144"/>
            <a:ext cx="12609" cy="61642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16" name="EXCELDrawv6_Shape_Sheet1__LAN___3_118202454016PM133">
            <a:extLst>
              <a:ext uri="{FF2B5EF4-FFF2-40B4-BE49-F238E27FC236}">
                <a16:creationId xmlns:a16="http://schemas.microsoft.com/office/drawing/2014/main" id="{AA04E5C2-E6C4-4684-AB04-DD909080E64C}"/>
              </a:ext>
            </a:extLst>
          </xdr:cNvPr>
          <xdr:cNvCxnSpPr/>
        </xdr:nvCxnSpPr>
        <xdr:spPr>
          <a:xfrm flipV="1">
            <a:off x="9863705" y="2547501"/>
            <a:ext cx="12608" cy="61643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17" name="EXCELDrawv6_Shape_Sheet1__LAN___3_118202454016PM133">
            <a:extLst>
              <a:ext uri="{FF2B5EF4-FFF2-40B4-BE49-F238E27FC236}">
                <a16:creationId xmlns:a16="http://schemas.microsoft.com/office/drawing/2014/main" id="{2B4636CF-8B68-0692-CB11-71021E9D552D}"/>
              </a:ext>
            </a:extLst>
          </xdr:cNvPr>
          <xdr:cNvCxnSpPr/>
        </xdr:nvCxnSpPr>
        <xdr:spPr>
          <a:xfrm flipV="1">
            <a:off x="9876313" y="2485858"/>
            <a:ext cx="12610" cy="61643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18" name="EXCELDrawv6_Shape_Sheet1__LAN___3_118202454016PM133">
            <a:extLst>
              <a:ext uri="{FF2B5EF4-FFF2-40B4-BE49-F238E27FC236}">
                <a16:creationId xmlns:a16="http://schemas.microsoft.com/office/drawing/2014/main" id="{0F748662-3491-5139-9C8C-3C228E495935}"/>
              </a:ext>
            </a:extLst>
          </xdr:cNvPr>
          <xdr:cNvCxnSpPr/>
        </xdr:nvCxnSpPr>
        <xdr:spPr>
          <a:xfrm flipV="1">
            <a:off x="9888923" y="2424216"/>
            <a:ext cx="12608" cy="61642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19" name="EXCELDrawv6_Shape_Sheet1__LAN___3_118202454016PM133">
            <a:extLst>
              <a:ext uri="{FF2B5EF4-FFF2-40B4-BE49-F238E27FC236}">
                <a16:creationId xmlns:a16="http://schemas.microsoft.com/office/drawing/2014/main" id="{D66CBC1C-7157-8A46-B821-F978C9E40A04}"/>
              </a:ext>
            </a:extLst>
          </xdr:cNvPr>
          <xdr:cNvCxnSpPr/>
        </xdr:nvCxnSpPr>
        <xdr:spPr>
          <a:xfrm flipV="1">
            <a:off x="9901531" y="2362573"/>
            <a:ext cx="12609" cy="61643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20" name="EXCELDrawv6_Shape_Sheet1__LAN___3_118202454016PM133">
            <a:extLst>
              <a:ext uri="{FF2B5EF4-FFF2-40B4-BE49-F238E27FC236}">
                <a16:creationId xmlns:a16="http://schemas.microsoft.com/office/drawing/2014/main" id="{AF24D700-875B-C665-1E6D-561E6F597C65}"/>
              </a:ext>
            </a:extLst>
          </xdr:cNvPr>
          <xdr:cNvCxnSpPr/>
        </xdr:nvCxnSpPr>
        <xdr:spPr>
          <a:xfrm flipV="1">
            <a:off x="9914140" y="2300930"/>
            <a:ext cx="12608" cy="61643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21" name="EXCELDrawv6_Shape_Sheet1__LAN___3_118202454016PM133">
            <a:extLst>
              <a:ext uri="{FF2B5EF4-FFF2-40B4-BE49-F238E27FC236}">
                <a16:creationId xmlns:a16="http://schemas.microsoft.com/office/drawing/2014/main" id="{2596F4DF-628B-A605-89D5-125873B735B5}"/>
              </a:ext>
            </a:extLst>
          </xdr:cNvPr>
          <xdr:cNvCxnSpPr/>
        </xdr:nvCxnSpPr>
        <xdr:spPr>
          <a:xfrm flipV="1">
            <a:off x="9926748" y="2239288"/>
            <a:ext cx="12610" cy="61642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22" name="EXCELDrawv6_Shape_Sheet1__LAN___3_118202454016PM134">
            <a:extLst>
              <a:ext uri="{FF2B5EF4-FFF2-40B4-BE49-F238E27FC236}">
                <a16:creationId xmlns:a16="http://schemas.microsoft.com/office/drawing/2014/main" id="{EC7BD2E4-1B65-BCD7-D366-6FD454CB3E26}"/>
              </a:ext>
            </a:extLst>
          </xdr:cNvPr>
          <xdr:cNvCxnSpPr/>
        </xdr:nvCxnSpPr>
        <xdr:spPr>
          <a:xfrm flipV="1">
            <a:off x="9939358" y="2237887"/>
            <a:ext cx="5603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23" name="EXCELDrawv6_Shape_Sheet1__LAN___3_118202454016PM134">
            <a:extLst>
              <a:ext uri="{FF2B5EF4-FFF2-40B4-BE49-F238E27FC236}">
                <a16:creationId xmlns:a16="http://schemas.microsoft.com/office/drawing/2014/main" id="{1F89CEE3-CE60-A4C7-533A-C57E3FF1A22D}"/>
              </a:ext>
            </a:extLst>
          </xdr:cNvPr>
          <xdr:cNvCxnSpPr/>
        </xdr:nvCxnSpPr>
        <xdr:spPr>
          <a:xfrm flipV="1">
            <a:off x="9944961" y="2236486"/>
            <a:ext cx="5604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24" name="EXCELDrawv6_Shape_Sheet1__LAN___3_118202454016PM134">
            <a:extLst>
              <a:ext uri="{FF2B5EF4-FFF2-40B4-BE49-F238E27FC236}">
                <a16:creationId xmlns:a16="http://schemas.microsoft.com/office/drawing/2014/main" id="{CF8E11A8-DB8D-98D8-DB3C-B77E1C439DD8}"/>
              </a:ext>
            </a:extLst>
          </xdr:cNvPr>
          <xdr:cNvCxnSpPr/>
        </xdr:nvCxnSpPr>
        <xdr:spPr>
          <a:xfrm flipV="1">
            <a:off x="9950565" y="2235085"/>
            <a:ext cx="5604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25" name="EXCELDrawv6_Shape_Sheet1__LAN___3_118202454016PM134">
            <a:extLst>
              <a:ext uri="{FF2B5EF4-FFF2-40B4-BE49-F238E27FC236}">
                <a16:creationId xmlns:a16="http://schemas.microsoft.com/office/drawing/2014/main" id="{6831C5AE-AAAA-CBBE-B66A-605B0CAC7D88}"/>
              </a:ext>
            </a:extLst>
          </xdr:cNvPr>
          <xdr:cNvCxnSpPr/>
        </xdr:nvCxnSpPr>
        <xdr:spPr>
          <a:xfrm flipV="1">
            <a:off x="9956169" y="2233684"/>
            <a:ext cx="5604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26" name="EXCELDrawv6_Shape_Sheet1__LAN___3_118202454016PM134">
            <a:extLst>
              <a:ext uri="{FF2B5EF4-FFF2-40B4-BE49-F238E27FC236}">
                <a16:creationId xmlns:a16="http://schemas.microsoft.com/office/drawing/2014/main" id="{4A95805A-B773-5C6D-EE71-A1979CABA9B4}"/>
              </a:ext>
            </a:extLst>
          </xdr:cNvPr>
          <xdr:cNvCxnSpPr/>
        </xdr:nvCxnSpPr>
        <xdr:spPr>
          <a:xfrm flipV="1">
            <a:off x="9961773" y="2232283"/>
            <a:ext cx="5604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27" name="EXCELDrawv6_Shape_Sheet1__LAN___3_118202454016PM134">
            <a:extLst>
              <a:ext uri="{FF2B5EF4-FFF2-40B4-BE49-F238E27FC236}">
                <a16:creationId xmlns:a16="http://schemas.microsoft.com/office/drawing/2014/main" id="{6818CD70-A183-FBC8-DF55-6BF2164094F8}"/>
              </a:ext>
            </a:extLst>
          </xdr:cNvPr>
          <xdr:cNvCxnSpPr/>
        </xdr:nvCxnSpPr>
        <xdr:spPr>
          <a:xfrm flipV="1">
            <a:off x="9967377" y="2230882"/>
            <a:ext cx="5603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28" name="EXCELDrawv6_Shape_Sheet1__LAN___3_118202454016PM134">
            <a:extLst>
              <a:ext uri="{FF2B5EF4-FFF2-40B4-BE49-F238E27FC236}">
                <a16:creationId xmlns:a16="http://schemas.microsoft.com/office/drawing/2014/main" id="{2A869B75-6332-B566-A793-D2FC30B5817A}"/>
              </a:ext>
            </a:extLst>
          </xdr:cNvPr>
          <xdr:cNvCxnSpPr/>
        </xdr:nvCxnSpPr>
        <xdr:spPr>
          <a:xfrm flipV="1">
            <a:off x="9972980" y="2229481"/>
            <a:ext cx="5605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29" name="EXCELDrawv6_Shape_Sheet1__LAN___3_118202454016PM134">
            <a:extLst>
              <a:ext uri="{FF2B5EF4-FFF2-40B4-BE49-F238E27FC236}">
                <a16:creationId xmlns:a16="http://schemas.microsoft.com/office/drawing/2014/main" id="{1E6A77C3-D20D-E267-9899-2EFE733B443B}"/>
              </a:ext>
            </a:extLst>
          </xdr:cNvPr>
          <xdr:cNvCxnSpPr/>
        </xdr:nvCxnSpPr>
        <xdr:spPr>
          <a:xfrm flipV="1">
            <a:off x="9978585" y="2228080"/>
            <a:ext cx="5603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30" name="EXCELDrawv6_Shape_Sheet1__LAN___3_118202454016PM134">
            <a:extLst>
              <a:ext uri="{FF2B5EF4-FFF2-40B4-BE49-F238E27FC236}">
                <a16:creationId xmlns:a16="http://schemas.microsoft.com/office/drawing/2014/main" id="{3C5E0077-07A3-ECCF-7CF6-7EB9B7694870}"/>
              </a:ext>
            </a:extLst>
          </xdr:cNvPr>
          <xdr:cNvCxnSpPr/>
        </xdr:nvCxnSpPr>
        <xdr:spPr>
          <a:xfrm flipV="1">
            <a:off x="9984188" y="2226679"/>
            <a:ext cx="5605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31" name="EXCELDrawv6_Shape_Sheet1__LAN___3_118202454016PM134">
            <a:extLst>
              <a:ext uri="{FF2B5EF4-FFF2-40B4-BE49-F238E27FC236}">
                <a16:creationId xmlns:a16="http://schemas.microsoft.com/office/drawing/2014/main" id="{F551294C-8F86-1AD2-7DE2-D0F669E8E259}"/>
              </a:ext>
            </a:extLst>
          </xdr:cNvPr>
          <xdr:cNvCxnSpPr/>
        </xdr:nvCxnSpPr>
        <xdr:spPr>
          <a:xfrm flipV="1">
            <a:off x="9989793" y="2225278"/>
            <a:ext cx="5603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32" name="EXCELDrawv6_Shape_Sheet1__LAN___3_118202454016PM135">
            <a:extLst>
              <a:ext uri="{FF2B5EF4-FFF2-40B4-BE49-F238E27FC236}">
                <a16:creationId xmlns:a16="http://schemas.microsoft.com/office/drawing/2014/main" id="{44D81DF5-CCC4-492A-85BD-BE8E1C8DA9C5}"/>
              </a:ext>
            </a:extLst>
          </xdr:cNvPr>
          <xdr:cNvCxnSpPr/>
        </xdr:nvCxnSpPr>
        <xdr:spPr>
          <a:xfrm flipH="1">
            <a:off x="9982788" y="2225278"/>
            <a:ext cx="12608" cy="6304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33" name="EXCELDrawv6_Shape_Sheet1__LAN___3_118202454016PM135">
            <a:extLst>
              <a:ext uri="{FF2B5EF4-FFF2-40B4-BE49-F238E27FC236}">
                <a16:creationId xmlns:a16="http://schemas.microsoft.com/office/drawing/2014/main" id="{8CF97BCD-5830-E455-5A18-912F49B9042E}"/>
              </a:ext>
            </a:extLst>
          </xdr:cNvPr>
          <xdr:cNvCxnSpPr/>
        </xdr:nvCxnSpPr>
        <xdr:spPr>
          <a:xfrm flipH="1">
            <a:off x="9970179" y="2288322"/>
            <a:ext cx="12609" cy="63043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34" name="EXCELDrawv6_Shape_Sheet1__LAN___3_118202454016PM135">
            <a:extLst>
              <a:ext uri="{FF2B5EF4-FFF2-40B4-BE49-F238E27FC236}">
                <a16:creationId xmlns:a16="http://schemas.microsoft.com/office/drawing/2014/main" id="{44C74D5B-4D93-51F8-9EB5-415FB36B9F12}"/>
              </a:ext>
            </a:extLst>
          </xdr:cNvPr>
          <xdr:cNvCxnSpPr/>
        </xdr:nvCxnSpPr>
        <xdr:spPr>
          <a:xfrm flipH="1">
            <a:off x="9957570" y="2351365"/>
            <a:ext cx="12609" cy="6304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35" name="EXCELDrawv6_Shape_Sheet1__LAN___3_118202454016PM135">
            <a:extLst>
              <a:ext uri="{FF2B5EF4-FFF2-40B4-BE49-F238E27FC236}">
                <a16:creationId xmlns:a16="http://schemas.microsoft.com/office/drawing/2014/main" id="{E4B45F14-FBA6-CE76-4644-D044B7A247AC}"/>
              </a:ext>
            </a:extLst>
          </xdr:cNvPr>
          <xdr:cNvCxnSpPr/>
        </xdr:nvCxnSpPr>
        <xdr:spPr>
          <a:xfrm flipH="1">
            <a:off x="9944961" y="2414409"/>
            <a:ext cx="12609" cy="63043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36" name="EXCELDrawv6_Shape_Sheet1__LAN___3_118202454016PM135">
            <a:extLst>
              <a:ext uri="{FF2B5EF4-FFF2-40B4-BE49-F238E27FC236}">
                <a16:creationId xmlns:a16="http://schemas.microsoft.com/office/drawing/2014/main" id="{0524FA27-D7C4-6AB8-8B80-97A92EBF31B3}"/>
              </a:ext>
            </a:extLst>
          </xdr:cNvPr>
          <xdr:cNvCxnSpPr/>
        </xdr:nvCxnSpPr>
        <xdr:spPr>
          <a:xfrm flipH="1">
            <a:off x="9932353" y="2477452"/>
            <a:ext cx="12608" cy="6304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37" name="EXCELDrawv6_Shape_Sheet1__LAN___3_118202454016PM135">
            <a:extLst>
              <a:ext uri="{FF2B5EF4-FFF2-40B4-BE49-F238E27FC236}">
                <a16:creationId xmlns:a16="http://schemas.microsoft.com/office/drawing/2014/main" id="{73656019-CDBA-0ECF-07E2-043E6522D4B0}"/>
              </a:ext>
            </a:extLst>
          </xdr:cNvPr>
          <xdr:cNvCxnSpPr/>
        </xdr:nvCxnSpPr>
        <xdr:spPr>
          <a:xfrm flipH="1">
            <a:off x="9919744" y="2540496"/>
            <a:ext cx="12609" cy="6304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38" name="EXCELDrawv6_Shape_Sheet1__LAN___3_118202454016PM135">
            <a:extLst>
              <a:ext uri="{FF2B5EF4-FFF2-40B4-BE49-F238E27FC236}">
                <a16:creationId xmlns:a16="http://schemas.microsoft.com/office/drawing/2014/main" id="{DE9D62BB-013D-1DA3-2130-C8B368082A5A}"/>
              </a:ext>
            </a:extLst>
          </xdr:cNvPr>
          <xdr:cNvCxnSpPr/>
        </xdr:nvCxnSpPr>
        <xdr:spPr>
          <a:xfrm flipH="1">
            <a:off x="9907135" y="2603540"/>
            <a:ext cx="12609" cy="63043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39" name="EXCELDrawv6_Shape_Sheet1__LAN___3_118202454016PM135">
            <a:extLst>
              <a:ext uri="{FF2B5EF4-FFF2-40B4-BE49-F238E27FC236}">
                <a16:creationId xmlns:a16="http://schemas.microsoft.com/office/drawing/2014/main" id="{B76A2DF1-A6FB-8AF5-922D-423F2CABF68F}"/>
              </a:ext>
            </a:extLst>
          </xdr:cNvPr>
          <xdr:cNvCxnSpPr/>
        </xdr:nvCxnSpPr>
        <xdr:spPr>
          <a:xfrm flipH="1">
            <a:off x="9894526" y="2666583"/>
            <a:ext cx="12609" cy="6304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40" name="EXCELDrawv6_Shape_Sheet1__LAN___3_118202454016PM135">
            <a:extLst>
              <a:ext uri="{FF2B5EF4-FFF2-40B4-BE49-F238E27FC236}">
                <a16:creationId xmlns:a16="http://schemas.microsoft.com/office/drawing/2014/main" id="{0A7A1FE2-8B95-04D0-9510-C73DCDFD214E}"/>
              </a:ext>
            </a:extLst>
          </xdr:cNvPr>
          <xdr:cNvCxnSpPr/>
        </xdr:nvCxnSpPr>
        <xdr:spPr>
          <a:xfrm flipH="1">
            <a:off x="9881918" y="2729627"/>
            <a:ext cx="12608" cy="63043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41" name="EXCELDrawv6_Shape_Sheet1__LAN___3_118202454016PM135">
            <a:extLst>
              <a:ext uri="{FF2B5EF4-FFF2-40B4-BE49-F238E27FC236}">
                <a16:creationId xmlns:a16="http://schemas.microsoft.com/office/drawing/2014/main" id="{C94CF997-BFB0-931C-B28C-0EE7E90D67A3}"/>
              </a:ext>
            </a:extLst>
          </xdr:cNvPr>
          <xdr:cNvCxnSpPr/>
        </xdr:nvCxnSpPr>
        <xdr:spPr>
          <a:xfrm flipH="1">
            <a:off x="9869309" y="2792670"/>
            <a:ext cx="12609" cy="6304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42" name="EXCELDrawv6_Shape_Sheet1__LAN___3_118202454016PM136">
            <a:extLst>
              <a:ext uri="{FF2B5EF4-FFF2-40B4-BE49-F238E27FC236}">
                <a16:creationId xmlns:a16="http://schemas.microsoft.com/office/drawing/2014/main" id="{74CAF074-0210-6277-574E-D1565DFEA314}"/>
              </a:ext>
            </a:extLst>
          </xdr:cNvPr>
          <xdr:cNvCxnSpPr/>
        </xdr:nvCxnSpPr>
        <xdr:spPr>
          <a:xfrm flipH="1">
            <a:off x="9863705" y="2855714"/>
            <a:ext cx="5604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43" name="EXCELDrawv6_Shape_Sheet1__LAN___3_118202454016PM136">
            <a:extLst>
              <a:ext uri="{FF2B5EF4-FFF2-40B4-BE49-F238E27FC236}">
                <a16:creationId xmlns:a16="http://schemas.microsoft.com/office/drawing/2014/main" id="{CDF5E0FE-634D-8D3C-1139-2C1452491A01}"/>
              </a:ext>
            </a:extLst>
          </xdr:cNvPr>
          <xdr:cNvCxnSpPr/>
        </xdr:nvCxnSpPr>
        <xdr:spPr>
          <a:xfrm flipH="1">
            <a:off x="9858101" y="2857115"/>
            <a:ext cx="5604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44" name="EXCELDrawv6_Shape_Sheet1__LAN___3_118202454016PM136">
            <a:extLst>
              <a:ext uri="{FF2B5EF4-FFF2-40B4-BE49-F238E27FC236}">
                <a16:creationId xmlns:a16="http://schemas.microsoft.com/office/drawing/2014/main" id="{195876B1-608E-1FD6-AA81-731354FD5317}"/>
              </a:ext>
            </a:extLst>
          </xdr:cNvPr>
          <xdr:cNvCxnSpPr/>
        </xdr:nvCxnSpPr>
        <xdr:spPr>
          <a:xfrm flipH="1">
            <a:off x="9852497" y="2858516"/>
            <a:ext cx="5604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45" name="EXCELDrawv6_Shape_Sheet1__LAN___3_118202454016PM136">
            <a:extLst>
              <a:ext uri="{FF2B5EF4-FFF2-40B4-BE49-F238E27FC236}">
                <a16:creationId xmlns:a16="http://schemas.microsoft.com/office/drawing/2014/main" id="{496AF1FC-FC3D-AF13-2612-36FA682FBDE3}"/>
              </a:ext>
            </a:extLst>
          </xdr:cNvPr>
          <xdr:cNvCxnSpPr/>
        </xdr:nvCxnSpPr>
        <xdr:spPr>
          <a:xfrm flipH="1">
            <a:off x="9846894" y="2859917"/>
            <a:ext cx="5603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46" name="EXCELDrawv6_Shape_Sheet1__LAN___3_118202454016PM136">
            <a:extLst>
              <a:ext uri="{FF2B5EF4-FFF2-40B4-BE49-F238E27FC236}">
                <a16:creationId xmlns:a16="http://schemas.microsoft.com/office/drawing/2014/main" id="{432BF82E-E3B2-EEA1-4E71-D50BA2546E94}"/>
              </a:ext>
            </a:extLst>
          </xdr:cNvPr>
          <xdr:cNvCxnSpPr/>
        </xdr:nvCxnSpPr>
        <xdr:spPr>
          <a:xfrm flipH="1">
            <a:off x="9841289" y="2861318"/>
            <a:ext cx="5605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47" name="EXCELDrawv6_Shape_Sheet1__LAN___3_118202454016PM136">
            <a:extLst>
              <a:ext uri="{FF2B5EF4-FFF2-40B4-BE49-F238E27FC236}">
                <a16:creationId xmlns:a16="http://schemas.microsoft.com/office/drawing/2014/main" id="{A66734DC-2B4A-46E5-528E-943A877D6F9B}"/>
              </a:ext>
            </a:extLst>
          </xdr:cNvPr>
          <xdr:cNvCxnSpPr/>
        </xdr:nvCxnSpPr>
        <xdr:spPr>
          <a:xfrm flipH="1">
            <a:off x="9835686" y="2862719"/>
            <a:ext cx="5603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48" name="EXCELDrawv6_Shape_Sheet1__LAN___3_118202454016PM136">
            <a:extLst>
              <a:ext uri="{FF2B5EF4-FFF2-40B4-BE49-F238E27FC236}">
                <a16:creationId xmlns:a16="http://schemas.microsoft.com/office/drawing/2014/main" id="{22E89248-C403-DAD8-6F61-75A24E5C9E73}"/>
              </a:ext>
            </a:extLst>
          </xdr:cNvPr>
          <xdr:cNvCxnSpPr/>
        </xdr:nvCxnSpPr>
        <xdr:spPr>
          <a:xfrm flipH="1">
            <a:off x="9830082" y="2864120"/>
            <a:ext cx="5604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49" name="EXCELDrawv6_Shape_Sheet1__LAN___3_118202454016PM136">
            <a:extLst>
              <a:ext uri="{FF2B5EF4-FFF2-40B4-BE49-F238E27FC236}">
                <a16:creationId xmlns:a16="http://schemas.microsoft.com/office/drawing/2014/main" id="{0852A1E4-5B40-F98E-7D37-CFC79A605EBC}"/>
              </a:ext>
            </a:extLst>
          </xdr:cNvPr>
          <xdr:cNvCxnSpPr/>
        </xdr:nvCxnSpPr>
        <xdr:spPr>
          <a:xfrm flipH="1">
            <a:off x="9824478" y="2865521"/>
            <a:ext cx="5604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50" name="EXCELDrawv6_Shape_Sheet1__LAN___3_118202454016PM136">
            <a:extLst>
              <a:ext uri="{FF2B5EF4-FFF2-40B4-BE49-F238E27FC236}">
                <a16:creationId xmlns:a16="http://schemas.microsoft.com/office/drawing/2014/main" id="{87DF8E20-EEAF-59A4-E5E4-E89FA26D0150}"/>
              </a:ext>
            </a:extLst>
          </xdr:cNvPr>
          <xdr:cNvCxnSpPr/>
        </xdr:nvCxnSpPr>
        <xdr:spPr>
          <a:xfrm flipH="1">
            <a:off x="9818874" y="2866922"/>
            <a:ext cx="5604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51" name="EXCELDrawv6_Shape_Sheet1__LAN___3_118202454016PM136">
            <a:extLst>
              <a:ext uri="{FF2B5EF4-FFF2-40B4-BE49-F238E27FC236}">
                <a16:creationId xmlns:a16="http://schemas.microsoft.com/office/drawing/2014/main" id="{CCC470A7-6496-862D-18D8-DD77177F0244}"/>
              </a:ext>
            </a:extLst>
          </xdr:cNvPr>
          <xdr:cNvCxnSpPr/>
        </xdr:nvCxnSpPr>
        <xdr:spPr>
          <a:xfrm flipH="1">
            <a:off x="9813270" y="2868323"/>
            <a:ext cx="5604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52" name="EXCELDrawv6_Shape_Sheet1__LAN___3_118202454016PM138">
            <a:extLst>
              <a:ext uri="{FF2B5EF4-FFF2-40B4-BE49-F238E27FC236}">
                <a16:creationId xmlns:a16="http://schemas.microsoft.com/office/drawing/2014/main" id="{7D031042-ED86-15FC-5329-736C3DE59D63}"/>
              </a:ext>
            </a:extLst>
          </xdr:cNvPr>
          <xdr:cNvCxnSpPr/>
        </xdr:nvCxnSpPr>
        <xdr:spPr>
          <a:xfrm flipV="1">
            <a:off x="13273663" y="2805279"/>
            <a:ext cx="11208" cy="64445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53" name="EXCELDrawv6_Shape_Sheet1__LAN___3_118202454016PM138">
            <a:extLst>
              <a:ext uri="{FF2B5EF4-FFF2-40B4-BE49-F238E27FC236}">
                <a16:creationId xmlns:a16="http://schemas.microsoft.com/office/drawing/2014/main" id="{FA4D1B33-CEA2-3616-EA6A-3FB4A4244B23}"/>
              </a:ext>
            </a:extLst>
          </xdr:cNvPr>
          <xdr:cNvCxnSpPr/>
        </xdr:nvCxnSpPr>
        <xdr:spPr>
          <a:xfrm flipV="1">
            <a:off x="13284871" y="2740835"/>
            <a:ext cx="11207" cy="6444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54" name="EXCELDrawv6_Shape_Sheet1__LAN___3_118202454016PM138">
            <a:extLst>
              <a:ext uri="{FF2B5EF4-FFF2-40B4-BE49-F238E27FC236}">
                <a16:creationId xmlns:a16="http://schemas.microsoft.com/office/drawing/2014/main" id="{3D324EFF-1AE6-0777-62E4-C7942B532DDE}"/>
              </a:ext>
            </a:extLst>
          </xdr:cNvPr>
          <xdr:cNvCxnSpPr/>
        </xdr:nvCxnSpPr>
        <xdr:spPr>
          <a:xfrm flipV="1">
            <a:off x="13296078" y="2676390"/>
            <a:ext cx="11209" cy="64445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55" name="EXCELDrawv6_Shape_Sheet1__LAN___3_118202454016PM138">
            <a:extLst>
              <a:ext uri="{FF2B5EF4-FFF2-40B4-BE49-F238E27FC236}">
                <a16:creationId xmlns:a16="http://schemas.microsoft.com/office/drawing/2014/main" id="{D8A26161-418E-5CEB-196E-C37B7F4A32D4}"/>
              </a:ext>
            </a:extLst>
          </xdr:cNvPr>
          <xdr:cNvCxnSpPr/>
        </xdr:nvCxnSpPr>
        <xdr:spPr>
          <a:xfrm flipV="1">
            <a:off x="13307287" y="2611945"/>
            <a:ext cx="11207" cy="64445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56" name="EXCELDrawv6_Shape_Sheet1__LAN___3_118202454016PM138">
            <a:extLst>
              <a:ext uri="{FF2B5EF4-FFF2-40B4-BE49-F238E27FC236}">
                <a16:creationId xmlns:a16="http://schemas.microsoft.com/office/drawing/2014/main" id="{78A6C79D-5905-71C3-7D80-9E68E57097EB}"/>
              </a:ext>
            </a:extLst>
          </xdr:cNvPr>
          <xdr:cNvCxnSpPr/>
        </xdr:nvCxnSpPr>
        <xdr:spPr>
          <a:xfrm flipV="1">
            <a:off x="13318494" y="2547501"/>
            <a:ext cx="11207" cy="6444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57" name="EXCELDrawv6_Shape_Sheet1__LAN___3_118202454016PM138">
            <a:extLst>
              <a:ext uri="{FF2B5EF4-FFF2-40B4-BE49-F238E27FC236}">
                <a16:creationId xmlns:a16="http://schemas.microsoft.com/office/drawing/2014/main" id="{D50E458D-05DE-E5A0-6B5A-E0B1A2B82D74}"/>
              </a:ext>
            </a:extLst>
          </xdr:cNvPr>
          <xdr:cNvCxnSpPr/>
        </xdr:nvCxnSpPr>
        <xdr:spPr>
          <a:xfrm flipV="1">
            <a:off x="13329701" y="2483056"/>
            <a:ext cx="11209" cy="64445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58" name="EXCELDrawv6_Shape_Sheet1__LAN___3_118202454016PM138">
            <a:extLst>
              <a:ext uri="{FF2B5EF4-FFF2-40B4-BE49-F238E27FC236}">
                <a16:creationId xmlns:a16="http://schemas.microsoft.com/office/drawing/2014/main" id="{0204D151-19EB-0C2E-3180-36F616BCE929}"/>
              </a:ext>
            </a:extLst>
          </xdr:cNvPr>
          <xdr:cNvCxnSpPr/>
        </xdr:nvCxnSpPr>
        <xdr:spPr>
          <a:xfrm flipV="1">
            <a:off x="13340910" y="2418612"/>
            <a:ext cx="11207" cy="6444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59" name="EXCELDrawv6_Shape_Sheet1__LAN___3_118202454016PM138">
            <a:extLst>
              <a:ext uri="{FF2B5EF4-FFF2-40B4-BE49-F238E27FC236}">
                <a16:creationId xmlns:a16="http://schemas.microsoft.com/office/drawing/2014/main" id="{99C2CF90-962F-1640-A64E-3818C8877871}"/>
              </a:ext>
            </a:extLst>
          </xdr:cNvPr>
          <xdr:cNvCxnSpPr/>
        </xdr:nvCxnSpPr>
        <xdr:spPr>
          <a:xfrm flipV="1">
            <a:off x="13352117" y="2354167"/>
            <a:ext cx="11208" cy="64445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60" name="EXCELDrawv6_Shape_Sheet1__LAN___3_118202454016PM138">
            <a:extLst>
              <a:ext uri="{FF2B5EF4-FFF2-40B4-BE49-F238E27FC236}">
                <a16:creationId xmlns:a16="http://schemas.microsoft.com/office/drawing/2014/main" id="{822DEE8B-9CE7-8483-472B-DDCFE269D7E0}"/>
              </a:ext>
            </a:extLst>
          </xdr:cNvPr>
          <xdr:cNvCxnSpPr/>
        </xdr:nvCxnSpPr>
        <xdr:spPr>
          <a:xfrm flipV="1">
            <a:off x="13363325" y="2289723"/>
            <a:ext cx="11207" cy="6444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61" name="EXCELDrawv6_Shape_Sheet1__LAN___3_118202454016PM138">
            <a:extLst>
              <a:ext uri="{FF2B5EF4-FFF2-40B4-BE49-F238E27FC236}">
                <a16:creationId xmlns:a16="http://schemas.microsoft.com/office/drawing/2014/main" id="{422ED7B8-CF18-29A7-1067-528C32F7A03C}"/>
              </a:ext>
            </a:extLst>
          </xdr:cNvPr>
          <xdr:cNvCxnSpPr/>
        </xdr:nvCxnSpPr>
        <xdr:spPr>
          <a:xfrm flipV="1">
            <a:off x="13374532" y="2225278"/>
            <a:ext cx="11209" cy="64445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62" name="EXCELDrawv6_Shape_Sheet1__LAN___3_118202454016PM139">
            <a:extLst>
              <a:ext uri="{FF2B5EF4-FFF2-40B4-BE49-F238E27FC236}">
                <a16:creationId xmlns:a16="http://schemas.microsoft.com/office/drawing/2014/main" id="{F99FD63D-0D67-C52F-5F1C-A8665CA7B4A9}"/>
              </a:ext>
            </a:extLst>
          </xdr:cNvPr>
          <xdr:cNvCxnSpPr/>
        </xdr:nvCxnSpPr>
        <xdr:spPr>
          <a:xfrm>
            <a:off x="13385741" y="2225278"/>
            <a:ext cx="5603" cy="0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63" name="EXCELDrawv6_Shape_Sheet1__LAN___3_118202454016PM139">
            <a:extLst>
              <a:ext uri="{FF2B5EF4-FFF2-40B4-BE49-F238E27FC236}">
                <a16:creationId xmlns:a16="http://schemas.microsoft.com/office/drawing/2014/main" id="{5369A5F5-AC7C-B6FC-4156-ECBA759C83A7}"/>
              </a:ext>
            </a:extLst>
          </xdr:cNvPr>
          <xdr:cNvCxnSpPr/>
        </xdr:nvCxnSpPr>
        <xdr:spPr>
          <a:xfrm>
            <a:off x="13391344" y="2225278"/>
            <a:ext cx="5604" cy="0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64" name="EXCELDrawv6_Shape_Sheet1__LAN___3_118202454016PM139">
            <a:extLst>
              <a:ext uri="{FF2B5EF4-FFF2-40B4-BE49-F238E27FC236}">
                <a16:creationId xmlns:a16="http://schemas.microsoft.com/office/drawing/2014/main" id="{352C9AF6-6AAB-01AC-B630-6F71F4E80DC8}"/>
              </a:ext>
            </a:extLst>
          </xdr:cNvPr>
          <xdr:cNvCxnSpPr/>
        </xdr:nvCxnSpPr>
        <xdr:spPr>
          <a:xfrm>
            <a:off x="13396948" y="2225278"/>
            <a:ext cx="5604" cy="0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65" name="EXCELDrawv6_Shape_Sheet1__LAN___3_118202454016PM139">
            <a:extLst>
              <a:ext uri="{FF2B5EF4-FFF2-40B4-BE49-F238E27FC236}">
                <a16:creationId xmlns:a16="http://schemas.microsoft.com/office/drawing/2014/main" id="{1D109182-9830-4E84-87A9-37FA26F30B3F}"/>
              </a:ext>
            </a:extLst>
          </xdr:cNvPr>
          <xdr:cNvCxnSpPr/>
        </xdr:nvCxnSpPr>
        <xdr:spPr>
          <a:xfrm>
            <a:off x="13402552" y="2225278"/>
            <a:ext cx="5603" cy="0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66" name="EXCELDrawv6_Shape_Sheet1__LAN___3_118202454016PM139">
            <a:extLst>
              <a:ext uri="{FF2B5EF4-FFF2-40B4-BE49-F238E27FC236}">
                <a16:creationId xmlns:a16="http://schemas.microsoft.com/office/drawing/2014/main" id="{E2BABCB2-EC78-27EC-6CEA-044E412DB871}"/>
              </a:ext>
            </a:extLst>
          </xdr:cNvPr>
          <xdr:cNvCxnSpPr/>
        </xdr:nvCxnSpPr>
        <xdr:spPr>
          <a:xfrm>
            <a:off x="13408155" y="2225278"/>
            <a:ext cx="5605" cy="0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67" name="EXCELDrawv6_Shape_Sheet1__LAN___3_118202454016PM139">
            <a:extLst>
              <a:ext uri="{FF2B5EF4-FFF2-40B4-BE49-F238E27FC236}">
                <a16:creationId xmlns:a16="http://schemas.microsoft.com/office/drawing/2014/main" id="{A7993492-81F9-920D-6811-331172DA8C0D}"/>
              </a:ext>
            </a:extLst>
          </xdr:cNvPr>
          <xdr:cNvCxnSpPr/>
        </xdr:nvCxnSpPr>
        <xdr:spPr>
          <a:xfrm>
            <a:off x="13413760" y="2225278"/>
            <a:ext cx="5604" cy="0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68" name="EXCELDrawv6_Shape_Sheet1__LAN___3_118202454016PM139">
            <a:extLst>
              <a:ext uri="{FF2B5EF4-FFF2-40B4-BE49-F238E27FC236}">
                <a16:creationId xmlns:a16="http://schemas.microsoft.com/office/drawing/2014/main" id="{B74A47BF-118A-0CF4-B449-A94E3BDFC140}"/>
              </a:ext>
            </a:extLst>
          </xdr:cNvPr>
          <xdr:cNvCxnSpPr/>
        </xdr:nvCxnSpPr>
        <xdr:spPr>
          <a:xfrm>
            <a:off x="13419364" y="2225278"/>
            <a:ext cx="5604" cy="0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69" name="EXCELDrawv6_Shape_Sheet1__LAN___3_118202454016PM139">
            <a:extLst>
              <a:ext uri="{FF2B5EF4-FFF2-40B4-BE49-F238E27FC236}">
                <a16:creationId xmlns:a16="http://schemas.microsoft.com/office/drawing/2014/main" id="{670E916D-52B1-DCB3-3CAA-90403B4BBEF4}"/>
              </a:ext>
            </a:extLst>
          </xdr:cNvPr>
          <xdr:cNvCxnSpPr/>
        </xdr:nvCxnSpPr>
        <xdr:spPr>
          <a:xfrm>
            <a:off x="13424968" y="2225278"/>
            <a:ext cx="5603" cy="0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70" name="EXCELDrawv6_Shape_Sheet1__LAN___3_118202454016PM139">
            <a:extLst>
              <a:ext uri="{FF2B5EF4-FFF2-40B4-BE49-F238E27FC236}">
                <a16:creationId xmlns:a16="http://schemas.microsoft.com/office/drawing/2014/main" id="{4534EC44-7DC8-1454-9D93-4BAEC6A4F967}"/>
              </a:ext>
            </a:extLst>
          </xdr:cNvPr>
          <xdr:cNvCxnSpPr/>
        </xdr:nvCxnSpPr>
        <xdr:spPr>
          <a:xfrm>
            <a:off x="13430571" y="2225278"/>
            <a:ext cx="5604" cy="0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71" name="EXCELDrawv6_Shape_Sheet1__LAN___3_118202454016PM139">
            <a:extLst>
              <a:ext uri="{FF2B5EF4-FFF2-40B4-BE49-F238E27FC236}">
                <a16:creationId xmlns:a16="http://schemas.microsoft.com/office/drawing/2014/main" id="{A3DF9870-FD92-9BB0-E28B-79512F57D142}"/>
              </a:ext>
            </a:extLst>
          </xdr:cNvPr>
          <xdr:cNvCxnSpPr/>
        </xdr:nvCxnSpPr>
        <xdr:spPr>
          <a:xfrm>
            <a:off x="13436175" y="2225278"/>
            <a:ext cx="5605" cy="0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72" name="EXCELDrawv6_Shape_Sheet1__LAN___3_118202454016PM140">
            <a:extLst>
              <a:ext uri="{FF2B5EF4-FFF2-40B4-BE49-F238E27FC236}">
                <a16:creationId xmlns:a16="http://schemas.microsoft.com/office/drawing/2014/main" id="{CFF59D7D-0051-8E5C-4C85-58F22A96E47C}"/>
              </a:ext>
            </a:extLst>
          </xdr:cNvPr>
          <xdr:cNvCxnSpPr/>
        </xdr:nvCxnSpPr>
        <xdr:spPr>
          <a:xfrm flipH="1">
            <a:off x="13430571" y="2225278"/>
            <a:ext cx="11209" cy="6304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73" name="EXCELDrawv6_Shape_Sheet1__LAN___3_118202454016PM140">
            <a:extLst>
              <a:ext uri="{FF2B5EF4-FFF2-40B4-BE49-F238E27FC236}">
                <a16:creationId xmlns:a16="http://schemas.microsoft.com/office/drawing/2014/main" id="{34AF6724-19F6-3D4B-8966-1B80700608CF}"/>
              </a:ext>
            </a:extLst>
          </xdr:cNvPr>
          <xdr:cNvCxnSpPr/>
        </xdr:nvCxnSpPr>
        <xdr:spPr>
          <a:xfrm flipH="1">
            <a:off x="13419364" y="2288322"/>
            <a:ext cx="11207" cy="63043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74" name="EXCELDrawv6_Shape_Sheet1__LAN___3_118202454016PM140">
            <a:extLst>
              <a:ext uri="{FF2B5EF4-FFF2-40B4-BE49-F238E27FC236}">
                <a16:creationId xmlns:a16="http://schemas.microsoft.com/office/drawing/2014/main" id="{7E866379-DF57-9486-2435-6055F14F677C}"/>
              </a:ext>
            </a:extLst>
          </xdr:cNvPr>
          <xdr:cNvCxnSpPr/>
        </xdr:nvCxnSpPr>
        <xdr:spPr>
          <a:xfrm flipH="1">
            <a:off x="13408155" y="2351365"/>
            <a:ext cx="11209" cy="6304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75" name="EXCELDrawv6_Shape_Sheet1__LAN___3_118202454016PM140">
            <a:extLst>
              <a:ext uri="{FF2B5EF4-FFF2-40B4-BE49-F238E27FC236}">
                <a16:creationId xmlns:a16="http://schemas.microsoft.com/office/drawing/2014/main" id="{85272382-98ED-C9A8-9820-22F112C17EFB}"/>
              </a:ext>
            </a:extLst>
          </xdr:cNvPr>
          <xdr:cNvCxnSpPr/>
        </xdr:nvCxnSpPr>
        <xdr:spPr>
          <a:xfrm flipH="1">
            <a:off x="13396948" y="2414409"/>
            <a:ext cx="11207" cy="63043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76" name="EXCELDrawv6_Shape_Sheet1__LAN___3_118202454016PM140">
            <a:extLst>
              <a:ext uri="{FF2B5EF4-FFF2-40B4-BE49-F238E27FC236}">
                <a16:creationId xmlns:a16="http://schemas.microsoft.com/office/drawing/2014/main" id="{E167C691-C92F-542D-1ACF-A018D3121ED7}"/>
              </a:ext>
            </a:extLst>
          </xdr:cNvPr>
          <xdr:cNvCxnSpPr/>
        </xdr:nvCxnSpPr>
        <xdr:spPr>
          <a:xfrm flipH="1">
            <a:off x="13385741" y="2477452"/>
            <a:ext cx="11207" cy="6304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77" name="EXCELDrawv6_Shape_Sheet1__LAN___3_118202454016PM140">
            <a:extLst>
              <a:ext uri="{FF2B5EF4-FFF2-40B4-BE49-F238E27FC236}">
                <a16:creationId xmlns:a16="http://schemas.microsoft.com/office/drawing/2014/main" id="{059D552D-3102-49BC-2E52-2AC361D3B323}"/>
              </a:ext>
            </a:extLst>
          </xdr:cNvPr>
          <xdr:cNvCxnSpPr/>
        </xdr:nvCxnSpPr>
        <xdr:spPr>
          <a:xfrm flipH="1">
            <a:off x="13374532" y="2540496"/>
            <a:ext cx="11209" cy="6304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78" name="EXCELDrawv6_Shape_Sheet1__LAN___3_118202454016PM140">
            <a:extLst>
              <a:ext uri="{FF2B5EF4-FFF2-40B4-BE49-F238E27FC236}">
                <a16:creationId xmlns:a16="http://schemas.microsoft.com/office/drawing/2014/main" id="{B2133E14-0968-1D41-6A4E-83BB3DE6647A}"/>
              </a:ext>
            </a:extLst>
          </xdr:cNvPr>
          <xdr:cNvCxnSpPr/>
        </xdr:nvCxnSpPr>
        <xdr:spPr>
          <a:xfrm flipH="1">
            <a:off x="13363325" y="2603540"/>
            <a:ext cx="11207" cy="63043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79" name="EXCELDrawv6_Shape_Sheet1__LAN___3_118202454016PM140">
            <a:extLst>
              <a:ext uri="{FF2B5EF4-FFF2-40B4-BE49-F238E27FC236}">
                <a16:creationId xmlns:a16="http://schemas.microsoft.com/office/drawing/2014/main" id="{A8B37052-0DA3-0435-42AB-9415542F04DB}"/>
              </a:ext>
            </a:extLst>
          </xdr:cNvPr>
          <xdr:cNvCxnSpPr/>
        </xdr:nvCxnSpPr>
        <xdr:spPr>
          <a:xfrm flipH="1">
            <a:off x="13352117" y="2666583"/>
            <a:ext cx="11208" cy="6304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80" name="EXCELDrawv6_Shape_Sheet1__LAN___3_118202454016PM140">
            <a:extLst>
              <a:ext uri="{FF2B5EF4-FFF2-40B4-BE49-F238E27FC236}">
                <a16:creationId xmlns:a16="http://schemas.microsoft.com/office/drawing/2014/main" id="{B69EC93B-A45A-DFAB-36DD-E122B40466E4}"/>
              </a:ext>
            </a:extLst>
          </xdr:cNvPr>
          <xdr:cNvCxnSpPr/>
        </xdr:nvCxnSpPr>
        <xdr:spPr>
          <a:xfrm flipH="1">
            <a:off x="13340910" y="2729627"/>
            <a:ext cx="11207" cy="63043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81" name="EXCELDrawv6_Shape_Sheet1__LAN___3_118202454016PM140">
            <a:extLst>
              <a:ext uri="{FF2B5EF4-FFF2-40B4-BE49-F238E27FC236}">
                <a16:creationId xmlns:a16="http://schemas.microsoft.com/office/drawing/2014/main" id="{FAE5EE99-41DA-6D30-AFF6-956E33BA56A5}"/>
              </a:ext>
            </a:extLst>
          </xdr:cNvPr>
          <xdr:cNvCxnSpPr/>
        </xdr:nvCxnSpPr>
        <xdr:spPr>
          <a:xfrm flipH="1">
            <a:off x="13329701" y="2792670"/>
            <a:ext cx="11209" cy="6304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82" name="EXCELDrawv6_Shape_Sheet1__LAN___3_118202454016PM141">
            <a:extLst>
              <a:ext uri="{FF2B5EF4-FFF2-40B4-BE49-F238E27FC236}">
                <a16:creationId xmlns:a16="http://schemas.microsoft.com/office/drawing/2014/main" id="{90CC5A6F-BFB0-F2E9-06EC-A520BEBC1C31}"/>
              </a:ext>
            </a:extLst>
          </xdr:cNvPr>
          <xdr:cNvCxnSpPr/>
        </xdr:nvCxnSpPr>
        <xdr:spPr>
          <a:xfrm flipH="1">
            <a:off x="13325498" y="2855714"/>
            <a:ext cx="4203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83" name="EXCELDrawv6_Shape_Sheet1__LAN___3_118202454016PM141">
            <a:extLst>
              <a:ext uri="{FF2B5EF4-FFF2-40B4-BE49-F238E27FC236}">
                <a16:creationId xmlns:a16="http://schemas.microsoft.com/office/drawing/2014/main" id="{A6F4F6BC-B851-2727-7181-8E4AA4C8BDF0}"/>
              </a:ext>
            </a:extLst>
          </xdr:cNvPr>
          <xdr:cNvCxnSpPr/>
        </xdr:nvCxnSpPr>
        <xdr:spPr>
          <a:xfrm flipH="1">
            <a:off x="13321295" y="2857115"/>
            <a:ext cx="4203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84" name="EXCELDrawv6_Shape_Sheet1__LAN___3_118202454016PM141">
            <a:extLst>
              <a:ext uri="{FF2B5EF4-FFF2-40B4-BE49-F238E27FC236}">
                <a16:creationId xmlns:a16="http://schemas.microsoft.com/office/drawing/2014/main" id="{17BE9186-2D11-4CC4-8DF8-0D07B44E126C}"/>
              </a:ext>
            </a:extLst>
          </xdr:cNvPr>
          <xdr:cNvCxnSpPr/>
        </xdr:nvCxnSpPr>
        <xdr:spPr>
          <a:xfrm flipH="1">
            <a:off x="13317093" y="2858516"/>
            <a:ext cx="4202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85" name="EXCELDrawv6_Shape_Sheet1__LAN___3_118202454016PM141">
            <a:extLst>
              <a:ext uri="{FF2B5EF4-FFF2-40B4-BE49-F238E27FC236}">
                <a16:creationId xmlns:a16="http://schemas.microsoft.com/office/drawing/2014/main" id="{E2D4C4C0-2C17-DC75-9D3D-8C9AB0E41751}"/>
              </a:ext>
            </a:extLst>
          </xdr:cNvPr>
          <xdr:cNvCxnSpPr/>
        </xdr:nvCxnSpPr>
        <xdr:spPr>
          <a:xfrm flipH="1">
            <a:off x="13312890" y="2859917"/>
            <a:ext cx="4203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86" name="EXCELDrawv6_Shape_Sheet1__LAN___3_118202454016PM141">
            <a:extLst>
              <a:ext uri="{FF2B5EF4-FFF2-40B4-BE49-F238E27FC236}">
                <a16:creationId xmlns:a16="http://schemas.microsoft.com/office/drawing/2014/main" id="{DF7F707A-E93E-F380-F9AA-161D11486AAA}"/>
              </a:ext>
            </a:extLst>
          </xdr:cNvPr>
          <xdr:cNvCxnSpPr/>
        </xdr:nvCxnSpPr>
        <xdr:spPr>
          <a:xfrm flipH="1">
            <a:off x="13308687" y="2861318"/>
            <a:ext cx="4203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87" name="EXCELDrawv6_Shape_Sheet1__LAN___3_118202454016PM141">
            <a:extLst>
              <a:ext uri="{FF2B5EF4-FFF2-40B4-BE49-F238E27FC236}">
                <a16:creationId xmlns:a16="http://schemas.microsoft.com/office/drawing/2014/main" id="{9F8FA3BB-98F9-BC95-FB26-5A3217844837}"/>
              </a:ext>
            </a:extLst>
          </xdr:cNvPr>
          <xdr:cNvCxnSpPr/>
        </xdr:nvCxnSpPr>
        <xdr:spPr>
          <a:xfrm flipH="1">
            <a:off x="13304484" y="2862719"/>
            <a:ext cx="4203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88" name="EXCELDrawv6_Shape_Sheet1__LAN___3_118202454016PM141">
            <a:extLst>
              <a:ext uri="{FF2B5EF4-FFF2-40B4-BE49-F238E27FC236}">
                <a16:creationId xmlns:a16="http://schemas.microsoft.com/office/drawing/2014/main" id="{18C706C7-FB98-AED1-C046-C96F4E8FBAC0}"/>
              </a:ext>
            </a:extLst>
          </xdr:cNvPr>
          <xdr:cNvCxnSpPr/>
        </xdr:nvCxnSpPr>
        <xdr:spPr>
          <a:xfrm flipH="1">
            <a:off x="13300281" y="2864120"/>
            <a:ext cx="4203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89" name="EXCELDrawv6_Shape_Sheet1__LAN___3_118202454016PM141">
            <a:extLst>
              <a:ext uri="{FF2B5EF4-FFF2-40B4-BE49-F238E27FC236}">
                <a16:creationId xmlns:a16="http://schemas.microsoft.com/office/drawing/2014/main" id="{D2D04E2E-8D86-7412-601C-764DF8F76FEC}"/>
              </a:ext>
            </a:extLst>
          </xdr:cNvPr>
          <xdr:cNvCxnSpPr/>
        </xdr:nvCxnSpPr>
        <xdr:spPr>
          <a:xfrm flipH="1">
            <a:off x="13296078" y="2865521"/>
            <a:ext cx="4203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90" name="EXCELDrawv6_Shape_Sheet1__LAN___3_118202454016PM141">
            <a:extLst>
              <a:ext uri="{FF2B5EF4-FFF2-40B4-BE49-F238E27FC236}">
                <a16:creationId xmlns:a16="http://schemas.microsoft.com/office/drawing/2014/main" id="{1261AD08-596D-85B2-5E26-2D96EAA29B50}"/>
              </a:ext>
            </a:extLst>
          </xdr:cNvPr>
          <xdr:cNvCxnSpPr/>
        </xdr:nvCxnSpPr>
        <xdr:spPr>
          <a:xfrm flipH="1">
            <a:off x="13291876" y="2866922"/>
            <a:ext cx="4202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91" name="EXCELDrawv6_Shape_Sheet1__LAN___3_118202454016PM141">
            <a:extLst>
              <a:ext uri="{FF2B5EF4-FFF2-40B4-BE49-F238E27FC236}">
                <a16:creationId xmlns:a16="http://schemas.microsoft.com/office/drawing/2014/main" id="{3A73051C-7746-C51E-9E63-52134B45846E}"/>
              </a:ext>
            </a:extLst>
          </xdr:cNvPr>
          <xdr:cNvCxnSpPr/>
        </xdr:nvCxnSpPr>
        <xdr:spPr>
          <a:xfrm flipH="1">
            <a:off x="13287673" y="2868323"/>
            <a:ext cx="4203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92" name="EXCELDrawv6_Shape_Sheet1__LAN___3_118202454016PM143">
            <a:extLst>
              <a:ext uri="{FF2B5EF4-FFF2-40B4-BE49-F238E27FC236}">
                <a16:creationId xmlns:a16="http://schemas.microsoft.com/office/drawing/2014/main" id="{DA8DCB0F-07A2-8090-0CCC-1231845E5481}"/>
              </a:ext>
            </a:extLst>
          </xdr:cNvPr>
          <xdr:cNvCxnSpPr/>
        </xdr:nvCxnSpPr>
        <xdr:spPr>
          <a:xfrm>
            <a:off x="10219551" y="1889046"/>
            <a:ext cx="584204" cy="0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93" name="EXCELDrawv6_Shape_Sheet1__LAN___3_118202454016PM143">
            <a:extLst>
              <a:ext uri="{FF2B5EF4-FFF2-40B4-BE49-F238E27FC236}">
                <a16:creationId xmlns:a16="http://schemas.microsoft.com/office/drawing/2014/main" id="{071D6DFE-F738-F0B9-7775-A6CC45D1456F}"/>
              </a:ext>
            </a:extLst>
          </xdr:cNvPr>
          <xdr:cNvCxnSpPr/>
        </xdr:nvCxnSpPr>
        <xdr:spPr>
          <a:xfrm>
            <a:off x="10803755" y="1889046"/>
            <a:ext cx="584204" cy="0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94" name="EXCELDrawv6_Shape_Sheet1__LAN___3_118202454016PM143">
            <a:extLst>
              <a:ext uri="{FF2B5EF4-FFF2-40B4-BE49-F238E27FC236}">
                <a16:creationId xmlns:a16="http://schemas.microsoft.com/office/drawing/2014/main" id="{47541329-DD82-7343-4F9A-D4C40F0F587F}"/>
              </a:ext>
            </a:extLst>
          </xdr:cNvPr>
          <xdr:cNvCxnSpPr/>
        </xdr:nvCxnSpPr>
        <xdr:spPr>
          <a:xfrm>
            <a:off x="11387959" y="1889046"/>
            <a:ext cx="584204" cy="0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95" name="EXCELDrawv6_Shape_Sheet1__LAN___3_118202454016PM143">
            <a:extLst>
              <a:ext uri="{FF2B5EF4-FFF2-40B4-BE49-F238E27FC236}">
                <a16:creationId xmlns:a16="http://schemas.microsoft.com/office/drawing/2014/main" id="{5431F5FD-E288-0756-32ED-5A7CB60B7B5C}"/>
              </a:ext>
            </a:extLst>
          </xdr:cNvPr>
          <xdr:cNvCxnSpPr/>
        </xdr:nvCxnSpPr>
        <xdr:spPr>
          <a:xfrm>
            <a:off x="11972163" y="1889046"/>
            <a:ext cx="584204" cy="0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96" name="EXCELDrawv6_Shape_Sheet1__LAN___3_118202454016PM143">
            <a:extLst>
              <a:ext uri="{FF2B5EF4-FFF2-40B4-BE49-F238E27FC236}">
                <a16:creationId xmlns:a16="http://schemas.microsoft.com/office/drawing/2014/main" id="{0B646D69-A659-F273-5EAB-325C51CD5D50}"/>
              </a:ext>
            </a:extLst>
          </xdr:cNvPr>
          <xdr:cNvCxnSpPr/>
        </xdr:nvCxnSpPr>
        <xdr:spPr>
          <a:xfrm>
            <a:off x="12556367" y="1889046"/>
            <a:ext cx="584205" cy="0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97" name="EXCELDrawv6_Shape_Sheet1__LAN___3_118202454016PM143">
            <a:extLst>
              <a:ext uri="{FF2B5EF4-FFF2-40B4-BE49-F238E27FC236}">
                <a16:creationId xmlns:a16="http://schemas.microsoft.com/office/drawing/2014/main" id="{5AC050F8-5202-542E-F29A-995CC517B7BE}"/>
              </a:ext>
            </a:extLst>
          </xdr:cNvPr>
          <xdr:cNvCxnSpPr/>
        </xdr:nvCxnSpPr>
        <xdr:spPr>
          <a:xfrm>
            <a:off x="13140572" y="1889046"/>
            <a:ext cx="584203" cy="0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98" name="EXCELDrawv6_Shape_Sheet1__LAN___3_118202454016PM143">
            <a:extLst>
              <a:ext uri="{FF2B5EF4-FFF2-40B4-BE49-F238E27FC236}">
                <a16:creationId xmlns:a16="http://schemas.microsoft.com/office/drawing/2014/main" id="{9C9C6AB3-1B00-C49D-7D4C-8053B9488FDD}"/>
              </a:ext>
            </a:extLst>
          </xdr:cNvPr>
          <xdr:cNvCxnSpPr/>
        </xdr:nvCxnSpPr>
        <xdr:spPr>
          <a:xfrm>
            <a:off x="13724775" y="1889046"/>
            <a:ext cx="584204" cy="0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99" name="EXCELDrawv6_Shape_Sheet1__LAN___3_118202454016PM143">
            <a:extLst>
              <a:ext uri="{FF2B5EF4-FFF2-40B4-BE49-F238E27FC236}">
                <a16:creationId xmlns:a16="http://schemas.microsoft.com/office/drawing/2014/main" id="{255AD537-445E-537B-A456-3B1D2276EED5}"/>
              </a:ext>
            </a:extLst>
          </xdr:cNvPr>
          <xdr:cNvCxnSpPr/>
        </xdr:nvCxnSpPr>
        <xdr:spPr>
          <a:xfrm>
            <a:off x="14308979" y="1889046"/>
            <a:ext cx="584203" cy="0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00" name="EXCELDrawv6_Shape_Sheet1__LAN___3_118202454016PM143">
            <a:extLst>
              <a:ext uri="{FF2B5EF4-FFF2-40B4-BE49-F238E27FC236}">
                <a16:creationId xmlns:a16="http://schemas.microsoft.com/office/drawing/2014/main" id="{CEC3D7A1-E78D-042A-BFB2-A6CFB5766D73}"/>
              </a:ext>
            </a:extLst>
          </xdr:cNvPr>
          <xdr:cNvCxnSpPr/>
        </xdr:nvCxnSpPr>
        <xdr:spPr>
          <a:xfrm>
            <a:off x="14893182" y="1889046"/>
            <a:ext cx="584205" cy="0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01" name="EXCELDrawv6_Shape_Sheet1__LAN___3_118202454016PM143">
            <a:extLst>
              <a:ext uri="{FF2B5EF4-FFF2-40B4-BE49-F238E27FC236}">
                <a16:creationId xmlns:a16="http://schemas.microsoft.com/office/drawing/2014/main" id="{1B9D3891-BE6A-3EF4-0A4B-DB2CA34D38D0}"/>
              </a:ext>
            </a:extLst>
          </xdr:cNvPr>
          <xdr:cNvCxnSpPr/>
        </xdr:nvCxnSpPr>
        <xdr:spPr>
          <a:xfrm>
            <a:off x="15477387" y="1889046"/>
            <a:ext cx="584203" cy="0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02" name="EXCELDrawv6_Shape_Sheet1__LAN___3_118202454016PM144">
            <a:extLst>
              <a:ext uri="{FF2B5EF4-FFF2-40B4-BE49-F238E27FC236}">
                <a16:creationId xmlns:a16="http://schemas.microsoft.com/office/drawing/2014/main" id="{95DB36C9-670D-97FC-FEDB-62BB4DEDCBF2}"/>
              </a:ext>
            </a:extLst>
          </xdr:cNvPr>
          <xdr:cNvCxnSpPr/>
        </xdr:nvCxnSpPr>
        <xdr:spPr>
          <a:xfrm flipV="1">
            <a:off x="16061590" y="1883442"/>
            <a:ext cx="0" cy="560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03" name="EXCELDrawv6_Shape_Sheet1__LAN___3_118202454016PM144">
            <a:extLst>
              <a:ext uri="{FF2B5EF4-FFF2-40B4-BE49-F238E27FC236}">
                <a16:creationId xmlns:a16="http://schemas.microsoft.com/office/drawing/2014/main" id="{0FE2DAFD-52F7-E11A-8F32-BFCA43651CDF}"/>
              </a:ext>
            </a:extLst>
          </xdr:cNvPr>
          <xdr:cNvCxnSpPr/>
        </xdr:nvCxnSpPr>
        <xdr:spPr>
          <a:xfrm flipV="1">
            <a:off x="16061590" y="1877838"/>
            <a:ext cx="0" cy="560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04" name="EXCELDrawv6_Shape_Sheet1__LAN___3_118202454016PM144">
            <a:extLst>
              <a:ext uri="{FF2B5EF4-FFF2-40B4-BE49-F238E27FC236}">
                <a16:creationId xmlns:a16="http://schemas.microsoft.com/office/drawing/2014/main" id="{FFEEB30A-AE55-5BB2-FAB6-85E48728B4B7}"/>
              </a:ext>
            </a:extLst>
          </xdr:cNvPr>
          <xdr:cNvCxnSpPr/>
        </xdr:nvCxnSpPr>
        <xdr:spPr>
          <a:xfrm flipV="1">
            <a:off x="16061590" y="1872234"/>
            <a:ext cx="0" cy="560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05" name="EXCELDrawv6_Shape_Sheet1__LAN___3_118202454016PM144">
            <a:extLst>
              <a:ext uri="{FF2B5EF4-FFF2-40B4-BE49-F238E27FC236}">
                <a16:creationId xmlns:a16="http://schemas.microsoft.com/office/drawing/2014/main" id="{4EA210CF-618F-2390-9D50-689FD5A02861}"/>
              </a:ext>
            </a:extLst>
          </xdr:cNvPr>
          <xdr:cNvCxnSpPr/>
        </xdr:nvCxnSpPr>
        <xdr:spPr>
          <a:xfrm flipV="1">
            <a:off x="16061590" y="1866630"/>
            <a:ext cx="0" cy="560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06" name="EXCELDrawv6_Shape_Sheet1__LAN___3_118202454016PM144">
            <a:extLst>
              <a:ext uri="{FF2B5EF4-FFF2-40B4-BE49-F238E27FC236}">
                <a16:creationId xmlns:a16="http://schemas.microsoft.com/office/drawing/2014/main" id="{41C3EC4A-F200-9A31-1E5D-7D584600C89B}"/>
              </a:ext>
            </a:extLst>
          </xdr:cNvPr>
          <xdr:cNvCxnSpPr/>
        </xdr:nvCxnSpPr>
        <xdr:spPr>
          <a:xfrm flipV="1">
            <a:off x="16061590" y="1861026"/>
            <a:ext cx="0" cy="560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07" name="EXCELDrawv6_Shape_Sheet1__LAN___3_118202454016PM144">
            <a:extLst>
              <a:ext uri="{FF2B5EF4-FFF2-40B4-BE49-F238E27FC236}">
                <a16:creationId xmlns:a16="http://schemas.microsoft.com/office/drawing/2014/main" id="{C22115A7-ED6C-FA66-94C6-261532DFDFDA}"/>
              </a:ext>
            </a:extLst>
          </xdr:cNvPr>
          <xdr:cNvCxnSpPr/>
        </xdr:nvCxnSpPr>
        <xdr:spPr>
          <a:xfrm flipV="1">
            <a:off x="16061590" y="1855422"/>
            <a:ext cx="0" cy="560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08" name="EXCELDrawv6_Shape_Sheet1__LAN___3_118202454016PM144">
            <a:extLst>
              <a:ext uri="{FF2B5EF4-FFF2-40B4-BE49-F238E27FC236}">
                <a16:creationId xmlns:a16="http://schemas.microsoft.com/office/drawing/2014/main" id="{9834077E-7C94-A141-253A-B60880B42F46}"/>
              </a:ext>
            </a:extLst>
          </xdr:cNvPr>
          <xdr:cNvCxnSpPr/>
        </xdr:nvCxnSpPr>
        <xdr:spPr>
          <a:xfrm flipV="1">
            <a:off x="16061590" y="1849818"/>
            <a:ext cx="0" cy="560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09" name="EXCELDrawv6_Shape_Sheet1__LAN___3_118202454016PM144">
            <a:extLst>
              <a:ext uri="{FF2B5EF4-FFF2-40B4-BE49-F238E27FC236}">
                <a16:creationId xmlns:a16="http://schemas.microsoft.com/office/drawing/2014/main" id="{80EE9F29-E82F-9BB3-2AD8-220ACEC39254}"/>
              </a:ext>
            </a:extLst>
          </xdr:cNvPr>
          <xdr:cNvCxnSpPr/>
        </xdr:nvCxnSpPr>
        <xdr:spPr>
          <a:xfrm flipV="1">
            <a:off x="16061590" y="1844215"/>
            <a:ext cx="0" cy="5603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10" name="EXCELDrawv6_Shape_Sheet1__LAN___3_118202454016PM144">
            <a:extLst>
              <a:ext uri="{FF2B5EF4-FFF2-40B4-BE49-F238E27FC236}">
                <a16:creationId xmlns:a16="http://schemas.microsoft.com/office/drawing/2014/main" id="{21C1E508-096B-8B42-E081-1D9E1DB7CA2D}"/>
              </a:ext>
            </a:extLst>
          </xdr:cNvPr>
          <xdr:cNvCxnSpPr/>
        </xdr:nvCxnSpPr>
        <xdr:spPr>
          <a:xfrm flipV="1">
            <a:off x="16061590" y="1838611"/>
            <a:ext cx="0" cy="560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11" name="EXCELDrawv6_Shape_Sheet1__LAN___3_118202454016PM144">
            <a:extLst>
              <a:ext uri="{FF2B5EF4-FFF2-40B4-BE49-F238E27FC236}">
                <a16:creationId xmlns:a16="http://schemas.microsoft.com/office/drawing/2014/main" id="{FA910813-EE73-58C9-36A4-03D9F7CBEE6F}"/>
              </a:ext>
            </a:extLst>
          </xdr:cNvPr>
          <xdr:cNvCxnSpPr/>
        </xdr:nvCxnSpPr>
        <xdr:spPr>
          <a:xfrm flipV="1">
            <a:off x="16061590" y="1833007"/>
            <a:ext cx="0" cy="560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12" name="EXCELDrawv6_Shape_Sheet1__LAN___3_118202454016PM145">
            <a:extLst>
              <a:ext uri="{FF2B5EF4-FFF2-40B4-BE49-F238E27FC236}">
                <a16:creationId xmlns:a16="http://schemas.microsoft.com/office/drawing/2014/main" id="{C3AC14DE-411A-9BC4-0995-202285E28996}"/>
              </a:ext>
            </a:extLst>
          </xdr:cNvPr>
          <xdr:cNvCxnSpPr/>
        </xdr:nvCxnSpPr>
        <xdr:spPr>
          <a:xfrm flipH="1" flipV="1">
            <a:off x="15478789" y="1831606"/>
            <a:ext cx="582801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13" name="EXCELDrawv6_Shape_Sheet1__LAN___3_118202454016PM145">
            <a:extLst>
              <a:ext uri="{FF2B5EF4-FFF2-40B4-BE49-F238E27FC236}">
                <a16:creationId xmlns:a16="http://schemas.microsoft.com/office/drawing/2014/main" id="{B203C9E0-3C15-D33C-DB63-9BD7B7CB56A9}"/>
              </a:ext>
            </a:extLst>
          </xdr:cNvPr>
          <xdr:cNvCxnSpPr/>
        </xdr:nvCxnSpPr>
        <xdr:spPr>
          <a:xfrm flipH="1" flipV="1">
            <a:off x="14895985" y="1830205"/>
            <a:ext cx="582804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14" name="EXCELDrawv6_Shape_Sheet1__LAN___3_118202454016PM145">
            <a:extLst>
              <a:ext uri="{FF2B5EF4-FFF2-40B4-BE49-F238E27FC236}">
                <a16:creationId xmlns:a16="http://schemas.microsoft.com/office/drawing/2014/main" id="{9C158BAE-4E1C-348D-2B4E-4DF11DF48179}"/>
              </a:ext>
            </a:extLst>
          </xdr:cNvPr>
          <xdr:cNvCxnSpPr/>
        </xdr:nvCxnSpPr>
        <xdr:spPr>
          <a:xfrm flipH="1" flipV="1">
            <a:off x="14313182" y="1828804"/>
            <a:ext cx="582803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15" name="EXCELDrawv6_Shape_Sheet1__LAN___3_118202454016PM145">
            <a:extLst>
              <a:ext uri="{FF2B5EF4-FFF2-40B4-BE49-F238E27FC236}">
                <a16:creationId xmlns:a16="http://schemas.microsoft.com/office/drawing/2014/main" id="{1BAFB10A-D5B3-6F76-C6FA-F6466FE5EC6C}"/>
              </a:ext>
            </a:extLst>
          </xdr:cNvPr>
          <xdr:cNvCxnSpPr/>
        </xdr:nvCxnSpPr>
        <xdr:spPr>
          <a:xfrm flipH="1" flipV="1">
            <a:off x="13730379" y="1827403"/>
            <a:ext cx="582803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16" name="EXCELDrawv6_Shape_Sheet1__LAN___3_118202454016PM145">
            <a:extLst>
              <a:ext uri="{FF2B5EF4-FFF2-40B4-BE49-F238E27FC236}">
                <a16:creationId xmlns:a16="http://schemas.microsoft.com/office/drawing/2014/main" id="{240254AB-19A4-5A22-D835-DE0050E1652D}"/>
              </a:ext>
            </a:extLst>
          </xdr:cNvPr>
          <xdr:cNvCxnSpPr/>
        </xdr:nvCxnSpPr>
        <xdr:spPr>
          <a:xfrm flipH="1" flipV="1">
            <a:off x="13147576" y="1826002"/>
            <a:ext cx="582803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17" name="EXCELDrawv6_Shape_Sheet1__LAN___3_118202454016PM145">
            <a:extLst>
              <a:ext uri="{FF2B5EF4-FFF2-40B4-BE49-F238E27FC236}">
                <a16:creationId xmlns:a16="http://schemas.microsoft.com/office/drawing/2014/main" id="{7626F1CC-4437-E1B5-9156-F4487B9B5B23}"/>
              </a:ext>
            </a:extLst>
          </xdr:cNvPr>
          <xdr:cNvCxnSpPr/>
        </xdr:nvCxnSpPr>
        <xdr:spPr>
          <a:xfrm flipH="1" flipV="1">
            <a:off x="12564773" y="1824601"/>
            <a:ext cx="582803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18" name="EXCELDrawv6_Shape_Sheet1__LAN___3_118202454016PM145">
            <a:extLst>
              <a:ext uri="{FF2B5EF4-FFF2-40B4-BE49-F238E27FC236}">
                <a16:creationId xmlns:a16="http://schemas.microsoft.com/office/drawing/2014/main" id="{778E305E-D063-3BBA-8B2E-96303D3395C7}"/>
              </a:ext>
            </a:extLst>
          </xdr:cNvPr>
          <xdr:cNvCxnSpPr/>
        </xdr:nvCxnSpPr>
        <xdr:spPr>
          <a:xfrm flipH="1" flipV="1">
            <a:off x="11981969" y="1823200"/>
            <a:ext cx="582804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19" name="EXCELDrawv6_Shape_Sheet1__LAN___3_118202454016PM145">
            <a:extLst>
              <a:ext uri="{FF2B5EF4-FFF2-40B4-BE49-F238E27FC236}">
                <a16:creationId xmlns:a16="http://schemas.microsoft.com/office/drawing/2014/main" id="{A4CC92BC-EC9A-15A7-65F2-ED4C426F8591}"/>
              </a:ext>
            </a:extLst>
          </xdr:cNvPr>
          <xdr:cNvCxnSpPr/>
        </xdr:nvCxnSpPr>
        <xdr:spPr>
          <a:xfrm flipH="1" flipV="1">
            <a:off x="11399167" y="1821799"/>
            <a:ext cx="582802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20" name="EXCELDrawv6_Shape_Sheet1__LAN___3_118202454016PM145">
            <a:extLst>
              <a:ext uri="{FF2B5EF4-FFF2-40B4-BE49-F238E27FC236}">
                <a16:creationId xmlns:a16="http://schemas.microsoft.com/office/drawing/2014/main" id="{02B10797-A55B-4402-5CD0-8DE945A7B51A}"/>
              </a:ext>
            </a:extLst>
          </xdr:cNvPr>
          <xdr:cNvCxnSpPr/>
        </xdr:nvCxnSpPr>
        <xdr:spPr>
          <a:xfrm flipH="1" flipV="1">
            <a:off x="10816364" y="1820398"/>
            <a:ext cx="582803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21" name="EXCELDrawv6_Shape_Sheet1__LAN___3_118202454016PM145">
            <a:extLst>
              <a:ext uri="{FF2B5EF4-FFF2-40B4-BE49-F238E27FC236}">
                <a16:creationId xmlns:a16="http://schemas.microsoft.com/office/drawing/2014/main" id="{A1121486-86B9-5D2F-D7E0-6FDC33261EAA}"/>
              </a:ext>
            </a:extLst>
          </xdr:cNvPr>
          <xdr:cNvCxnSpPr/>
        </xdr:nvCxnSpPr>
        <xdr:spPr>
          <a:xfrm flipH="1" flipV="1">
            <a:off x="10233561" y="1818997"/>
            <a:ext cx="582803" cy="1401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22" name="EXCELDrawv6_Shape_Sheet1__LAN___3_118202454016PM146">
            <a:extLst>
              <a:ext uri="{FF2B5EF4-FFF2-40B4-BE49-F238E27FC236}">
                <a16:creationId xmlns:a16="http://schemas.microsoft.com/office/drawing/2014/main" id="{BC4DE28B-CB41-AB9B-2F87-C7F109EA54B4}"/>
              </a:ext>
            </a:extLst>
          </xdr:cNvPr>
          <xdr:cNvCxnSpPr/>
        </xdr:nvCxnSpPr>
        <xdr:spPr>
          <a:xfrm flipH="1">
            <a:off x="10232160" y="1818997"/>
            <a:ext cx="1401" cy="560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23" name="EXCELDrawv6_Shape_Sheet1__LAN___3_118202454016PM146">
            <a:extLst>
              <a:ext uri="{FF2B5EF4-FFF2-40B4-BE49-F238E27FC236}">
                <a16:creationId xmlns:a16="http://schemas.microsoft.com/office/drawing/2014/main" id="{912ED179-B522-4BBE-56D7-E60D73FF4621}"/>
              </a:ext>
            </a:extLst>
          </xdr:cNvPr>
          <xdr:cNvCxnSpPr/>
        </xdr:nvCxnSpPr>
        <xdr:spPr>
          <a:xfrm flipH="1">
            <a:off x="10230758" y="1824601"/>
            <a:ext cx="1402" cy="560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24" name="EXCELDrawv6_Shape_Sheet1__LAN___3_118202454016PM146">
            <a:extLst>
              <a:ext uri="{FF2B5EF4-FFF2-40B4-BE49-F238E27FC236}">
                <a16:creationId xmlns:a16="http://schemas.microsoft.com/office/drawing/2014/main" id="{F8754956-7C74-205B-CFF1-82BBB1AC2B96}"/>
              </a:ext>
            </a:extLst>
          </xdr:cNvPr>
          <xdr:cNvCxnSpPr/>
        </xdr:nvCxnSpPr>
        <xdr:spPr>
          <a:xfrm flipH="1">
            <a:off x="10229358" y="1830205"/>
            <a:ext cx="1400" cy="560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25" name="EXCELDrawv6_Shape_Sheet1__LAN___3_118202454016PM146">
            <a:extLst>
              <a:ext uri="{FF2B5EF4-FFF2-40B4-BE49-F238E27FC236}">
                <a16:creationId xmlns:a16="http://schemas.microsoft.com/office/drawing/2014/main" id="{C8E220AB-064F-2C80-E811-760396F9F4B7}"/>
              </a:ext>
            </a:extLst>
          </xdr:cNvPr>
          <xdr:cNvCxnSpPr/>
        </xdr:nvCxnSpPr>
        <xdr:spPr>
          <a:xfrm flipH="1">
            <a:off x="10227957" y="1835809"/>
            <a:ext cx="1401" cy="560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26" name="EXCELDrawv6_Shape_Sheet1__LAN___3_118202454016PM146">
            <a:extLst>
              <a:ext uri="{FF2B5EF4-FFF2-40B4-BE49-F238E27FC236}">
                <a16:creationId xmlns:a16="http://schemas.microsoft.com/office/drawing/2014/main" id="{4C79A68B-6734-58B2-7F94-1C54CA685CC1}"/>
              </a:ext>
            </a:extLst>
          </xdr:cNvPr>
          <xdr:cNvCxnSpPr/>
        </xdr:nvCxnSpPr>
        <xdr:spPr>
          <a:xfrm flipH="1">
            <a:off x="10226556" y="1841413"/>
            <a:ext cx="1401" cy="560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27" name="EXCELDrawv6_Shape_Sheet1__LAN___3_118202454016PM146">
            <a:extLst>
              <a:ext uri="{FF2B5EF4-FFF2-40B4-BE49-F238E27FC236}">
                <a16:creationId xmlns:a16="http://schemas.microsoft.com/office/drawing/2014/main" id="{55455B38-15DD-5E7A-1211-73D6C50F1033}"/>
              </a:ext>
            </a:extLst>
          </xdr:cNvPr>
          <xdr:cNvCxnSpPr/>
        </xdr:nvCxnSpPr>
        <xdr:spPr>
          <a:xfrm flipH="1">
            <a:off x="10225155" y="1847017"/>
            <a:ext cx="1401" cy="5603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28" name="EXCELDrawv6_Shape_Sheet1__LAN___3_118202454016PM146">
            <a:extLst>
              <a:ext uri="{FF2B5EF4-FFF2-40B4-BE49-F238E27FC236}">
                <a16:creationId xmlns:a16="http://schemas.microsoft.com/office/drawing/2014/main" id="{98A72C3D-AF89-DF16-A276-C16D5BD2F638}"/>
              </a:ext>
            </a:extLst>
          </xdr:cNvPr>
          <xdr:cNvCxnSpPr/>
        </xdr:nvCxnSpPr>
        <xdr:spPr>
          <a:xfrm flipH="1">
            <a:off x="10223754" y="1852620"/>
            <a:ext cx="1401" cy="560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29" name="EXCELDrawv6_Shape_Sheet1__LAN___3_118202454016PM146">
            <a:extLst>
              <a:ext uri="{FF2B5EF4-FFF2-40B4-BE49-F238E27FC236}">
                <a16:creationId xmlns:a16="http://schemas.microsoft.com/office/drawing/2014/main" id="{C37B5152-2C3F-CB87-ED70-B0E5891909D4}"/>
              </a:ext>
            </a:extLst>
          </xdr:cNvPr>
          <xdr:cNvCxnSpPr/>
        </xdr:nvCxnSpPr>
        <xdr:spPr>
          <a:xfrm flipH="1">
            <a:off x="10222353" y="1858224"/>
            <a:ext cx="1401" cy="560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30" name="EXCELDrawv6_Shape_Sheet1__LAN___3_118202454016PM146">
            <a:extLst>
              <a:ext uri="{FF2B5EF4-FFF2-40B4-BE49-F238E27FC236}">
                <a16:creationId xmlns:a16="http://schemas.microsoft.com/office/drawing/2014/main" id="{20F207E9-0A2E-E21F-0B1F-F5BCB47CED81}"/>
              </a:ext>
            </a:extLst>
          </xdr:cNvPr>
          <xdr:cNvCxnSpPr/>
        </xdr:nvCxnSpPr>
        <xdr:spPr>
          <a:xfrm flipH="1">
            <a:off x="10220952" y="1863828"/>
            <a:ext cx="1401" cy="560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31" name="EXCELDrawv6_Shape_Sheet1__LAN___3_118202454016PM146">
            <a:extLst>
              <a:ext uri="{FF2B5EF4-FFF2-40B4-BE49-F238E27FC236}">
                <a16:creationId xmlns:a16="http://schemas.microsoft.com/office/drawing/2014/main" id="{04A579F5-366D-4B7E-C3F4-A6A7039D9D7C}"/>
              </a:ext>
            </a:extLst>
          </xdr:cNvPr>
          <xdr:cNvCxnSpPr/>
        </xdr:nvCxnSpPr>
        <xdr:spPr>
          <a:xfrm flipH="1">
            <a:off x="10219551" y="1869432"/>
            <a:ext cx="1401" cy="5604"/>
          </a:xfrm>
          <a:prstGeom prst="straightConnector1">
            <a:avLst/>
          </a:prstGeom>
          <a:ln w="12700">
            <a:solidFill>
              <a:srgbClr val="FFFFFF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4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10" Type="http://schemas.openxmlformats.org/officeDocument/2006/relationships/ctrlProp" Target="../ctrlProps/ctrlProp8.xml"/><Relationship Id="rId19" Type="http://schemas.openxmlformats.org/officeDocument/2006/relationships/ctrlProp" Target="../ctrlProps/ctrlProp17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669D7-7149-4BD6-992E-58B8D1208A2C}">
  <dimension ref="A1:M182"/>
  <sheetViews>
    <sheetView tabSelected="1" workbookViewId="0">
      <selection activeCell="Q29" sqref="Q29"/>
    </sheetView>
  </sheetViews>
  <sheetFormatPr defaultRowHeight="15" x14ac:dyDescent="0.25"/>
  <sheetData>
    <row r="1" spans="1:13" x14ac:dyDescent="0.25">
      <c r="B1" t="s">
        <v>0</v>
      </c>
      <c r="E1" t="s">
        <v>16</v>
      </c>
      <c r="F1" t="s">
        <v>17</v>
      </c>
      <c r="G1" t="s">
        <v>18</v>
      </c>
      <c r="H1" t="s">
        <v>19</v>
      </c>
      <c r="L1" t="s">
        <v>0</v>
      </c>
    </row>
    <row r="2" spans="1:13" x14ac:dyDescent="0.25">
      <c r="A2">
        <v>0.9</v>
      </c>
      <c r="B2">
        <v>2.4</v>
      </c>
      <c r="E2">
        <f t="shared" ref="E2:E17" si="0">ROUND(A2,0)</f>
        <v>1</v>
      </c>
      <c r="F2">
        <f t="shared" ref="F2:F17" si="1">ROUND(B2,0)</f>
        <v>2</v>
      </c>
      <c r="G2">
        <f>E3</f>
        <v>0</v>
      </c>
      <c r="H2">
        <f>F3</f>
        <v>8</v>
      </c>
      <c r="L2">
        <v>2.4</v>
      </c>
      <c r="M2">
        <v>0.9</v>
      </c>
    </row>
    <row r="3" spans="1:13" x14ac:dyDescent="0.25">
      <c r="A3">
        <v>-0.2</v>
      </c>
      <c r="B3">
        <v>8.1</v>
      </c>
      <c r="E3">
        <f t="shared" si="0"/>
        <v>0</v>
      </c>
      <c r="F3">
        <f t="shared" si="1"/>
        <v>8</v>
      </c>
      <c r="G3">
        <f t="shared" ref="G3:G16" si="2">E4</f>
        <v>9</v>
      </c>
      <c r="H3">
        <f t="shared" ref="H3:H16" si="3">F4</f>
        <v>52</v>
      </c>
      <c r="L3">
        <v>8.1</v>
      </c>
      <c r="M3">
        <v>-0.2</v>
      </c>
    </row>
    <row r="4" spans="1:13" x14ac:dyDescent="0.25">
      <c r="A4">
        <v>8.6999999999999993</v>
      </c>
      <c r="B4">
        <v>52.4</v>
      </c>
      <c r="E4">
        <f t="shared" si="0"/>
        <v>9</v>
      </c>
      <c r="F4">
        <f t="shared" si="1"/>
        <v>52</v>
      </c>
      <c r="G4">
        <f t="shared" si="2"/>
        <v>11</v>
      </c>
      <c r="H4">
        <f t="shared" si="3"/>
        <v>58</v>
      </c>
      <c r="L4">
        <v>52.4</v>
      </c>
      <c r="M4">
        <v>8.6999999999999993</v>
      </c>
    </row>
    <row r="5" spans="1:13" x14ac:dyDescent="0.25">
      <c r="A5">
        <v>11</v>
      </c>
      <c r="B5">
        <v>57.5</v>
      </c>
      <c r="E5">
        <f t="shared" si="0"/>
        <v>11</v>
      </c>
      <c r="F5">
        <f t="shared" si="1"/>
        <v>58</v>
      </c>
      <c r="G5">
        <f t="shared" si="2"/>
        <v>14</v>
      </c>
      <c r="H5">
        <f t="shared" si="3"/>
        <v>61</v>
      </c>
      <c r="L5">
        <v>57.5</v>
      </c>
      <c r="M5">
        <v>11</v>
      </c>
    </row>
    <row r="6" spans="1:13" x14ac:dyDescent="0.25">
      <c r="A6">
        <v>14.3</v>
      </c>
      <c r="B6">
        <v>61.4</v>
      </c>
      <c r="E6">
        <f t="shared" si="0"/>
        <v>14</v>
      </c>
      <c r="F6">
        <f t="shared" si="1"/>
        <v>61</v>
      </c>
      <c r="G6">
        <f t="shared" si="2"/>
        <v>18</v>
      </c>
      <c r="H6">
        <f t="shared" si="3"/>
        <v>63</v>
      </c>
      <c r="L6">
        <v>61.4</v>
      </c>
      <c r="M6">
        <v>14.3</v>
      </c>
    </row>
    <row r="7" spans="1:13" x14ac:dyDescent="0.25">
      <c r="A7">
        <v>17.7</v>
      </c>
      <c r="B7">
        <v>62.5</v>
      </c>
      <c r="E7">
        <f t="shared" si="0"/>
        <v>18</v>
      </c>
      <c r="F7">
        <f t="shared" si="1"/>
        <v>63</v>
      </c>
      <c r="G7">
        <f t="shared" si="2"/>
        <v>55</v>
      </c>
      <c r="H7">
        <f t="shared" si="3"/>
        <v>62</v>
      </c>
      <c r="L7">
        <v>62.5</v>
      </c>
      <c r="M7">
        <v>17.7</v>
      </c>
    </row>
    <row r="8" spans="1:13" x14ac:dyDescent="0.25">
      <c r="A8">
        <v>54.5</v>
      </c>
      <c r="B8">
        <v>62</v>
      </c>
      <c r="E8">
        <f t="shared" si="0"/>
        <v>55</v>
      </c>
      <c r="F8">
        <f t="shared" si="1"/>
        <v>62</v>
      </c>
      <c r="G8">
        <f t="shared" si="2"/>
        <v>53</v>
      </c>
      <c r="H8">
        <f t="shared" si="3"/>
        <v>55</v>
      </c>
      <c r="L8">
        <v>62</v>
      </c>
      <c r="M8">
        <v>54.5</v>
      </c>
    </row>
    <row r="9" spans="1:13" x14ac:dyDescent="0.25">
      <c r="A9">
        <v>53.4</v>
      </c>
      <c r="B9">
        <v>54.7</v>
      </c>
      <c r="E9">
        <f t="shared" si="0"/>
        <v>53</v>
      </c>
      <c r="F9">
        <f t="shared" si="1"/>
        <v>55</v>
      </c>
      <c r="G9">
        <f t="shared" si="2"/>
        <v>29</v>
      </c>
      <c r="H9">
        <f t="shared" si="3"/>
        <v>55</v>
      </c>
      <c r="L9">
        <v>54.7</v>
      </c>
      <c r="M9">
        <v>53.4</v>
      </c>
    </row>
    <row r="10" spans="1:13" x14ac:dyDescent="0.25">
      <c r="A10">
        <v>28.8</v>
      </c>
      <c r="B10">
        <v>54.7</v>
      </c>
      <c r="E10">
        <f t="shared" si="0"/>
        <v>29</v>
      </c>
      <c r="F10">
        <f t="shared" si="1"/>
        <v>55</v>
      </c>
      <c r="G10">
        <f t="shared" si="2"/>
        <v>26</v>
      </c>
      <c r="H10">
        <f t="shared" si="3"/>
        <v>36</v>
      </c>
      <c r="L10">
        <v>54.7</v>
      </c>
      <c r="M10">
        <v>28.8</v>
      </c>
    </row>
    <row r="11" spans="1:13" x14ac:dyDescent="0.25">
      <c r="A11">
        <v>25.5</v>
      </c>
      <c r="B11">
        <v>35.6</v>
      </c>
      <c r="E11">
        <f t="shared" si="0"/>
        <v>26</v>
      </c>
      <c r="F11">
        <f t="shared" si="1"/>
        <v>36</v>
      </c>
      <c r="G11">
        <f t="shared" si="2"/>
        <v>43</v>
      </c>
      <c r="H11">
        <f t="shared" si="3"/>
        <v>36</v>
      </c>
      <c r="L11">
        <v>35.6</v>
      </c>
      <c r="M11">
        <v>25.5</v>
      </c>
    </row>
    <row r="12" spans="1:13" x14ac:dyDescent="0.25">
      <c r="A12">
        <v>42.8</v>
      </c>
      <c r="B12">
        <v>35.6</v>
      </c>
      <c r="E12">
        <f t="shared" si="0"/>
        <v>43</v>
      </c>
      <c r="F12">
        <f t="shared" si="1"/>
        <v>36</v>
      </c>
      <c r="G12">
        <f t="shared" si="2"/>
        <v>42</v>
      </c>
      <c r="H12">
        <f t="shared" si="3"/>
        <v>29</v>
      </c>
      <c r="L12">
        <v>35.6</v>
      </c>
      <c r="M12">
        <v>42.8</v>
      </c>
    </row>
    <row r="13" spans="1:13" x14ac:dyDescent="0.25">
      <c r="A13">
        <v>41.7</v>
      </c>
      <c r="B13">
        <v>29.4</v>
      </c>
      <c r="E13">
        <f t="shared" si="0"/>
        <v>42</v>
      </c>
      <c r="F13">
        <f t="shared" si="1"/>
        <v>29</v>
      </c>
      <c r="G13">
        <f t="shared" si="2"/>
        <v>24</v>
      </c>
      <c r="H13">
        <f t="shared" si="3"/>
        <v>27</v>
      </c>
      <c r="L13">
        <v>29.4</v>
      </c>
      <c r="M13">
        <v>41.7</v>
      </c>
    </row>
    <row r="14" spans="1:13" x14ac:dyDescent="0.25">
      <c r="A14">
        <v>23.8</v>
      </c>
      <c r="B14">
        <v>27.2</v>
      </c>
      <c r="E14">
        <f t="shared" si="0"/>
        <v>24</v>
      </c>
      <c r="F14">
        <f t="shared" si="1"/>
        <v>27</v>
      </c>
      <c r="G14">
        <f t="shared" si="2"/>
        <v>19</v>
      </c>
      <c r="H14">
        <f t="shared" si="3"/>
        <v>9</v>
      </c>
      <c r="L14">
        <v>27.2</v>
      </c>
      <c r="M14">
        <v>23.8</v>
      </c>
    </row>
    <row r="15" spans="1:13" x14ac:dyDescent="0.25">
      <c r="A15">
        <v>19.3</v>
      </c>
      <c r="B15">
        <v>8.6</v>
      </c>
      <c r="E15">
        <f t="shared" si="0"/>
        <v>19</v>
      </c>
      <c r="F15">
        <f t="shared" si="1"/>
        <v>9</v>
      </c>
      <c r="G15">
        <f t="shared" si="2"/>
        <v>42</v>
      </c>
      <c r="H15">
        <f t="shared" si="3"/>
        <v>8</v>
      </c>
      <c r="L15">
        <v>8.6</v>
      </c>
      <c r="M15">
        <v>19.3</v>
      </c>
    </row>
    <row r="16" spans="1:13" x14ac:dyDescent="0.25">
      <c r="A16">
        <v>41.7</v>
      </c>
      <c r="B16">
        <v>8.1</v>
      </c>
      <c r="E16">
        <f t="shared" si="0"/>
        <v>42</v>
      </c>
      <c r="F16">
        <f t="shared" si="1"/>
        <v>8</v>
      </c>
      <c r="G16">
        <f t="shared" si="2"/>
        <v>42</v>
      </c>
      <c r="H16">
        <f t="shared" si="3"/>
        <v>2</v>
      </c>
      <c r="L16">
        <v>8.1</v>
      </c>
      <c r="M16">
        <v>41.7</v>
      </c>
    </row>
    <row r="17" spans="1:13" x14ac:dyDescent="0.25">
      <c r="A17">
        <v>41.7</v>
      </c>
      <c r="B17">
        <v>1.9</v>
      </c>
      <c r="E17">
        <f t="shared" si="0"/>
        <v>42</v>
      </c>
      <c r="F17">
        <f t="shared" si="1"/>
        <v>2</v>
      </c>
      <c r="G17">
        <f>E2</f>
        <v>1</v>
      </c>
      <c r="H17">
        <f>F2</f>
        <v>2</v>
      </c>
      <c r="L17">
        <v>1.9</v>
      </c>
      <c r="M17">
        <v>41.7</v>
      </c>
    </row>
    <row r="18" spans="1:13" x14ac:dyDescent="0.25">
      <c r="A18">
        <v>0.9</v>
      </c>
      <c r="B18">
        <v>-0.9</v>
      </c>
      <c r="L18">
        <v>-0.9</v>
      </c>
      <c r="M18">
        <v>0.9</v>
      </c>
    </row>
    <row r="20" spans="1:13" x14ac:dyDescent="0.25">
      <c r="B20" t="s">
        <v>1</v>
      </c>
      <c r="L20" t="s">
        <v>1</v>
      </c>
    </row>
    <row r="21" spans="1:13" x14ac:dyDescent="0.25">
      <c r="A21">
        <v>48.4</v>
      </c>
      <c r="B21">
        <v>1.3</v>
      </c>
      <c r="E21">
        <f t="shared" ref="E21:E33" si="4">ROUND(A21,0)</f>
        <v>48</v>
      </c>
      <c r="F21">
        <f t="shared" ref="F21:F33" si="5">ROUND(B21,0)</f>
        <v>1</v>
      </c>
      <c r="G21">
        <f>E22</f>
        <v>68</v>
      </c>
      <c r="H21">
        <f>F22</f>
        <v>22</v>
      </c>
      <c r="L21">
        <v>1.3</v>
      </c>
      <c r="M21">
        <v>48.4</v>
      </c>
    </row>
    <row r="22" spans="1:13" x14ac:dyDescent="0.25">
      <c r="A22">
        <v>67.900000000000006</v>
      </c>
      <c r="B22">
        <v>21.5</v>
      </c>
      <c r="E22">
        <f t="shared" si="4"/>
        <v>68</v>
      </c>
      <c r="F22">
        <f t="shared" si="5"/>
        <v>22</v>
      </c>
      <c r="G22">
        <f t="shared" ref="G22:G82" si="6">E23</f>
        <v>60</v>
      </c>
      <c r="H22">
        <f t="shared" ref="H22:H82" si="7">F23</f>
        <v>49</v>
      </c>
      <c r="L22">
        <v>21.5</v>
      </c>
      <c r="M22">
        <v>67.900000000000006</v>
      </c>
    </row>
    <row r="23" spans="1:13" x14ac:dyDescent="0.25">
      <c r="A23">
        <v>59.5</v>
      </c>
      <c r="B23">
        <v>48.5</v>
      </c>
      <c r="E23">
        <f t="shared" si="4"/>
        <v>60</v>
      </c>
      <c r="F23">
        <f t="shared" si="5"/>
        <v>49</v>
      </c>
      <c r="G23">
        <f t="shared" si="6"/>
        <v>77</v>
      </c>
      <c r="H23">
        <f t="shared" si="7"/>
        <v>49</v>
      </c>
      <c r="L23">
        <v>48.5</v>
      </c>
      <c r="M23">
        <v>59.5</v>
      </c>
    </row>
    <row r="24" spans="1:13" x14ac:dyDescent="0.25">
      <c r="A24">
        <v>77.400000000000006</v>
      </c>
      <c r="B24">
        <v>49.1</v>
      </c>
      <c r="E24">
        <f t="shared" si="4"/>
        <v>77</v>
      </c>
      <c r="F24">
        <f t="shared" si="5"/>
        <v>49</v>
      </c>
      <c r="G24">
        <f t="shared" si="6"/>
        <v>82</v>
      </c>
      <c r="H24">
        <f t="shared" si="7"/>
        <v>34</v>
      </c>
      <c r="L24">
        <v>49.1</v>
      </c>
      <c r="M24">
        <v>77.400000000000006</v>
      </c>
    </row>
    <row r="25" spans="1:13" x14ac:dyDescent="0.25">
      <c r="A25">
        <v>82.4</v>
      </c>
      <c r="B25">
        <v>33.9</v>
      </c>
      <c r="E25">
        <f t="shared" si="4"/>
        <v>82</v>
      </c>
      <c r="F25">
        <f t="shared" si="5"/>
        <v>34</v>
      </c>
      <c r="G25">
        <f t="shared" si="6"/>
        <v>96</v>
      </c>
      <c r="H25">
        <f t="shared" si="7"/>
        <v>49</v>
      </c>
      <c r="L25">
        <v>33.9</v>
      </c>
      <c r="M25">
        <v>82.4</v>
      </c>
    </row>
    <row r="26" spans="1:13" x14ac:dyDescent="0.25">
      <c r="A26">
        <v>96.4</v>
      </c>
      <c r="B26">
        <v>49.1</v>
      </c>
      <c r="E26">
        <f t="shared" si="4"/>
        <v>96</v>
      </c>
      <c r="F26">
        <f t="shared" si="5"/>
        <v>49</v>
      </c>
      <c r="G26">
        <f t="shared" si="6"/>
        <v>105</v>
      </c>
      <c r="H26">
        <f t="shared" si="7"/>
        <v>49</v>
      </c>
      <c r="L26">
        <v>49.1</v>
      </c>
      <c r="M26">
        <v>96.4</v>
      </c>
    </row>
    <row r="27" spans="1:13" x14ac:dyDescent="0.25">
      <c r="A27">
        <v>104.8</v>
      </c>
      <c r="B27">
        <v>49.1</v>
      </c>
      <c r="E27">
        <f t="shared" si="4"/>
        <v>105</v>
      </c>
      <c r="F27">
        <f t="shared" si="5"/>
        <v>49</v>
      </c>
      <c r="G27">
        <f t="shared" si="6"/>
        <v>85</v>
      </c>
      <c r="H27">
        <f t="shared" si="7"/>
        <v>28</v>
      </c>
      <c r="L27">
        <v>49.1</v>
      </c>
      <c r="M27">
        <v>104.8</v>
      </c>
    </row>
    <row r="28" spans="1:13" x14ac:dyDescent="0.25">
      <c r="A28">
        <v>84.7</v>
      </c>
      <c r="B28">
        <v>27.7</v>
      </c>
      <c r="E28">
        <f t="shared" si="4"/>
        <v>85</v>
      </c>
      <c r="F28">
        <f t="shared" si="5"/>
        <v>28</v>
      </c>
      <c r="G28">
        <f t="shared" si="6"/>
        <v>94</v>
      </c>
      <c r="H28">
        <f t="shared" si="7"/>
        <v>1</v>
      </c>
      <c r="L28">
        <v>27.7</v>
      </c>
      <c r="M28">
        <v>84.7</v>
      </c>
    </row>
    <row r="29" spans="1:13" x14ac:dyDescent="0.25">
      <c r="A29">
        <v>93.6</v>
      </c>
      <c r="B29">
        <v>0.8</v>
      </c>
      <c r="E29">
        <f t="shared" si="4"/>
        <v>94</v>
      </c>
      <c r="F29">
        <f t="shared" si="5"/>
        <v>1</v>
      </c>
      <c r="G29">
        <f t="shared" si="6"/>
        <v>76</v>
      </c>
      <c r="H29">
        <f t="shared" si="7"/>
        <v>2</v>
      </c>
      <c r="L29">
        <v>0.8</v>
      </c>
      <c r="M29">
        <v>93.6</v>
      </c>
    </row>
    <row r="30" spans="1:13" x14ac:dyDescent="0.25">
      <c r="A30">
        <v>75.7</v>
      </c>
      <c r="B30">
        <v>1.9</v>
      </c>
      <c r="E30">
        <f t="shared" si="4"/>
        <v>76</v>
      </c>
      <c r="F30">
        <f t="shared" si="5"/>
        <v>2</v>
      </c>
      <c r="G30">
        <f t="shared" si="6"/>
        <v>70</v>
      </c>
      <c r="H30">
        <f t="shared" si="7"/>
        <v>17</v>
      </c>
      <c r="L30">
        <v>1.9</v>
      </c>
      <c r="M30">
        <v>75.7</v>
      </c>
    </row>
    <row r="31" spans="1:13" x14ac:dyDescent="0.25">
      <c r="A31">
        <v>70.2</v>
      </c>
      <c r="B31">
        <v>16.5</v>
      </c>
      <c r="E31">
        <f t="shared" si="4"/>
        <v>70</v>
      </c>
      <c r="F31">
        <f t="shared" si="5"/>
        <v>17</v>
      </c>
      <c r="G31">
        <f t="shared" si="6"/>
        <v>56</v>
      </c>
      <c r="H31">
        <f t="shared" si="7"/>
        <v>1</v>
      </c>
      <c r="L31">
        <v>16.5</v>
      </c>
      <c r="M31">
        <v>70.2</v>
      </c>
    </row>
    <row r="32" spans="1:13" x14ac:dyDescent="0.25">
      <c r="A32">
        <v>55.6</v>
      </c>
      <c r="B32">
        <v>1.3</v>
      </c>
      <c r="E32">
        <f t="shared" si="4"/>
        <v>56</v>
      </c>
      <c r="F32">
        <f t="shared" si="5"/>
        <v>1</v>
      </c>
      <c r="G32">
        <f t="shared" si="6"/>
        <v>49</v>
      </c>
      <c r="H32">
        <f t="shared" si="7"/>
        <v>1</v>
      </c>
      <c r="L32">
        <v>1.3</v>
      </c>
      <c r="M32">
        <v>55.6</v>
      </c>
    </row>
    <row r="33" spans="1:13" x14ac:dyDescent="0.25">
      <c r="A33">
        <v>48.9</v>
      </c>
      <c r="B33">
        <v>1.3</v>
      </c>
      <c r="E33">
        <f t="shared" si="4"/>
        <v>49</v>
      </c>
      <c r="F33">
        <f t="shared" si="5"/>
        <v>1</v>
      </c>
      <c r="G33">
        <f>E21</f>
        <v>48</v>
      </c>
      <c r="H33">
        <f>F21</f>
        <v>1</v>
      </c>
      <c r="L33">
        <v>1.3</v>
      </c>
      <c r="M33">
        <v>48.9</v>
      </c>
    </row>
    <row r="35" spans="1:13" x14ac:dyDescent="0.25">
      <c r="B35" t="s">
        <v>2</v>
      </c>
      <c r="L35" t="s">
        <v>2</v>
      </c>
    </row>
    <row r="36" spans="1:13" x14ac:dyDescent="0.25">
      <c r="A36">
        <v>108.7</v>
      </c>
      <c r="B36">
        <v>2.4</v>
      </c>
      <c r="E36">
        <f t="shared" ref="E36:E48" si="8">ROUND(A36,0)</f>
        <v>109</v>
      </c>
      <c r="F36">
        <f t="shared" ref="F36:F48" si="9">ROUND(B36,0)</f>
        <v>2</v>
      </c>
      <c r="G36">
        <f t="shared" si="6"/>
        <v>104</v>
      </c>
      <c r="H36">
        <f t="shared" si="7"/>
        <v>5</v>
      </c>
      <c r="L36">
        <v>2.4</v>
      </c>
      <c r="M36">
        <v>108.7</v>
      </c>
    </row>
    <row r="37" spans="1:13" x14ac:dyDescent="0.25">
      <c r="A37">
        <v>103.7</v>
      </c>
      <c r="B37">
        <v>5.2</v>
      </c>
      <c r="E37">
        <f t="shared" si="8"/>
        <v>104</v>
      </c>
      <c r="F37">
        <f t="shared" si="9"/>
        <v>5</v>
      </c>
      <c r="G37">
        <f t="shared" si="6"/>
        <v>101</v>
      </c>
      <c r="H37">
        <f t="shared" si="7"/>
        <v>10</v>
      </c>
      <c r="L37">
        <v>5.2</v>
      </c>
      <c r="M37">
        <v>103.7</v>
      </c>
    </row>
    <row r="38" spans="1:13" x14ac:dyDescent="0.25">
      <c r="A38">
        <v>101.4</v>
      </c>
      <c r="B38">
        <v>9.6999999999999993</v>
      </c>
      <c r="E38">
        <f t="shared" si="8"/>
        <v>101</v>
      </c>
      <c r="F38">
        <f t="shared" si="9"/>
        <v>10</v>
      </c>
      <c r="G38">
        <f t="shared" si="6"/>
        <v>109</v>
      </c>
      <c r="H38">
        <f t="shared" si="7"/>
        <v>44</v>
      </c>
      <c r="L38">
        <v>9.6999999999999993</v>
      </c>
      <c r="M38">
        <v>101.4</v>
      </c>
    </row>
    <row r="39" spans="1:13" x14ac:dyDescent="0.25">
      <c r="A39">
        <v>109.2</v>
      </c>
      <c r="B39">
        <v>44</v>
      </c>
      <c r="E39">
        <f t="shared" si="8"/>
        <v>109</v>
      </c>
      <c r="F39">
        <f t="shared" si="9"/>
        <v>44</v>
      </c>
      <c r="G39">
        <f t="shared" si="6"/>
        <v>112</v>
      </c>
      <c r="H39">
        <f t="shared" si="7"/>
        <v>48</v>
      </c>
      <c r="L39">
        <v>44</v>
      </c>
      <c r="M39">
        <v>109.2</v>
      </c>
    </row>
    <row r="40" spans="1:13" x14ac:dyDescent="0.25">
      <c r="A40">
        <v>111.5</v>
      </c>
      <c r="B40">
        <v>47.9</v>
      </c>
      <c r="E40">
        <f t="shared" si="8"/>
        <v>112</v>
      </c>
      <c r="F40">
        <f t="shared" si="9"/>
        <v>48</v>
      </c>
      <c r="G40">
        <f t="shared" si="6"/>
        <v>114</v>
      </c>
      <c r="H40">
        <f t="shared" si="7"/>
        <v>50</v>
      </c>
      <c r="L40">
        <v>47.9</v>
      </c>
      <c r="M40">
        <v>111.5</v>
      </c>
    </row>
    <row r="41" spans="1:13" x14ac:dyDescent="0.25">
      <c r="A41">
        <v>114.3</v>
      </c>
      <c r="B41">
        <v>50.2</v>
      </c>
      <c r="E41">
        <f t="shared" si="8"/>
        <v>114</v>
      </c>
      <c r="F41">
        <f t="shared" si="9"/>
        <v>50</v>
      </c>
      <c r="G41">
        <f t="shared" si="6"/>
        <v>149</v>
      </c>
      <c r="H41">
        <f t="shared" si="7"/>
        <v>50</v>
      </c>
      <c r="L41">
        <v>50.2</v>
      </c>
      <c r="M41">
        <v>114.3</v>
      </c>
    </row>
    <row r="42" spans="1:13" x14ac:dyDescent="0.25">
      <c r="A42">
        <v>148.9</v>
      </c>
      <c r="B42">
        <v>49.6</v>
      </c>
      <c r="E42">
        <f t="shared" si="8"/>
        <v>149</v>
      </c>
      <c r="F42">
        <f t="shared" si="9"/>
        <v>50</v>
      </c>
      <c r="G42">
        <f t="shared" si="6"/>
        <v>147</v>
      </c>
      <c r="H42">
        <f t="shared" si="7"/>
        <v>43</v>
      </c>
      <c r="L42">
        <v>49.6</v>
      </c>
      <c r="M42">
        <v>148.9</v>
      </c>
    </row>
    <row r="43" spans="1:13" x14ac:dyDescent="0.25">
      <c r="A43">
        <v>147.19999999999999</v>
      </c>
      <c r="B43">
        <v>43.4</v>
      </c>
      <c r="E43">
        <f t="shared" si="8"/>
        <v>147</v>
      </c>
      <c r="F43">
        <f t="shared" si="9"/>
        <v>43</v>
      </c>
      <c r="G43">
        <f t="shared" si="6"/>
        <v>129</v>
      </c>
      <c r="H43">
        <f t="shared" si="7"/>
        <v>43</v>
      </c>
      <c r="L43">
        <v>43.4</v>
      </c>
      <c r="M43">
        <v>147.19999999999999</v>
      </c>
    </row>
    <row r="44" spans="1:13" x14ac:dyDescent="0.25">
      <c r="A44">
        <v>128.80000000000001</v>
      </c>
      <c r="B44">
        <v>43.4</v>
      </c>
      <c r="E44">
        <f t="shared" si="8"/>
        <v>129</v>
      </c>
      <c r="F44">
        <f t="shared" si="9"/>
        <v>43</v>
      </c>
      <c r="G44">
        <f t="shared" si="6"/>
        <v>120</v>
      </c>
      <c r="H44">
        <f t="shared" si="7"/>
        <v>8</v>
      </c>
      <c r="L44">
        <v>43.4</v>
      </c>
      <c r="M44">
        <v>128.80000000000001</v>
      </c>
    </row>
    <row r="45" spans="1:13" x14ac:dyDescent="0.25">
      <c r="A45">
        <v>119.9</v>
      </c>
      <c r="B45">
        <v>7.5</v>
      </c>
      <c r="E45">
        <f t="shared" si="8"/>
        <v>120</v>
      </c>
      <c r="F45">
        <f t="shared" si="9"/>
        <v>8</v>
      </c>
      <c r="G45">
        <f t="shared" si="6"/>
        <v>138</v>
      </c>
      <c r="H45">
        <f t="shared" si="7"/>
        <v>6</v>
      </c>
      <c r="L45">
        <v>7.5</v>
      </c>
      <c r="M45">
        <v>119.9</v>
      </c>
    </row>
    <row r="46" spans="1:13" x14ac:dyDescent="0.25">
      <c r="A46">
        <v>138.30000000000001</v>
      </c>
      <c r="B46">
        <v>6.4</v>
      </c>
      <c r="E46">
        <f t="shared" si="8"/>
        <v>138</v>
      </c>
      <c r="F46">
        <f t="shared" si="9"/>
        <v>6</v>
      </c>
      <c r="G46">
        <f t="shared" si="6"/>
        <v>138</v>
      </c>
      <c r="H46">
        <f t="shared" si="7"/>
        <v>1</v>
      </c>
      <c r="L46">
        <v>6.4</v>
      </c>
      <c r="M46">
        <v>138.30000000000001</v>
      </c>
    </row>
    <row r="47" spans="1:13" x14ac:dyDescent="0.25">
      <c r="A47">
        <v>137.69999999999999</v>
      </c>
      <c r="B47">
        <v>1.3</v>
      </c>
      <c r="E47">
        <f t="shared" si="8"/>
        <v>138</v>
      </c>
      <c r="F47">
        <f t="shared" si="9"/>
        <v>1</v>
      </c>
      <c r="G47">
        <f t="shared" si="6"/>
        <v>109</v>
      </c>
      <c r="H47">
        <f t="shared" si="7"/>
        <v>1</v>
      </c>
      <c r="L47">
        <v>1.3</v>
      </c>
      <c r="M47">
        <v>137.69999999999999</v>
      </c>
    </row>
    <row r="48" spans="1:13" x14ac:dyDescent="0.25">
      <c r="A48">
        <v>108.7</v>
      </c>
      <c r="B48">
        <v>1.3</v>
      </c>
      <c r="E48">
        <f t="shared" si="8"/>
        <v>109</v>
      </c>
      <c r="F48">
        <f t="shared" si="9"/>
        <v>1</v>
      </c>
      <c r="G48">
        <f>E36</f>
        <v>109</v>
      </c>
      <c r="H48">
        <f>F36</f>
        <v>2</v>
      </c>
      <c r="L48">
        <v>1.3</v>
      </c>
      <c r="M48">
        <v>108.7</v>
      </c>
    </row>
    <row r="50" spans="1:13" x14ac:dyDescent="0.25">
      <c r="B50" t="s">
        <v>3</v>
      </c>
      <c r="L50" t="s">
        <v>3</v>
      </c>
    </row>
    <row r="51" spans="1:13" x14ac:dyDescent="0.25">
      <c r="A51">
        <v>153.4</v>
      </c>
      <c r="B51">
        <v>0.8</v>
      </c>
      <c r="E51">
        <f t="shared" ref="E51:E65" si="10">ROUND(A51,0)</f>
        <v>153</v>
      </c>
      <c r="F51">
        <f t="shared" ref="F51:F65" si="11">ROUND(B51,0)</f>
        <v>1</v>
      </c>
      <c r="G51">
        <f t="shared" si="6"/>
        <v>148</v>
      </c>
      <c r="H51">
        <f t="shared" si="7"/>
        <v>2</v>
      </c>
      <c r="L51">
        <v>0.8</v>
      </c>
      <c r="M51">
        <v>153.4</v>
      </c>
    </row>
    <row r="52" spans="1:13" x14ac:dyDescent="0.25">
      <c r="A52">
        <v>147.80000000000001</v>
      </c>
      <c r="B52">
        <v>2.4</v>
      </c>
      <c r="E52">
        <f t="shared" si="10"/>
        <v>148</v>
      </c>
      <c r="F52">
        <f t="shared" si="11"/>
        <v>2</v>
      </c>
      <c r="G52">
        <f t="shared" si="6"/>
        <v>147</v>
      </c>
      <c r="H52">
        <f t="shared" si="7"/>
        <v>8</v>
      </c>
      <c r="L52">
        <v>2.4</v>
      </c>
      <c r="M52">
        <v>147.80000000000001</v>
      </c>
    </row>
    <row r="53" spans="1:13" x14ac:dyDescent="0.25">
      <c r="A53">
        <v>147.19999999999999</v>
      </c>
      <c r="B53">
        <v>7.5</v>
      </c>
      <c r="E53">
        <f t="shared" si="10"/>
        <v>147</v>
      </c>
      <c r="F53">
        <f t="shared" si="11"/>
        <v>8</v>
      </c>
      <c r="G53">
        <f t="shared" si="6"/>
        <v>154</v>
      </c>
      <c r="H53">
        <f t="shared" si="7"/>
        <v>43</v>
      </c>
      <c r="L53">
        <v>7.5</v>
      </c>
      <c r="M53">
        <v>147.19999999999999</v>
      </c>
    </row>
    <row r="54" spans="1:13" x14ac:dyDescent="0.25">
      <c r="A54">
        <v>153.9</v>
      </c>
      <c r="B54">
        <v>43.4</v>
      </c>
      <c r="E54">
        <f t="shared" si="10"/>
        <v>154</v>
      </c>
      <c r="F54">
        <f t="shared" si="11"/>
        <v>43</v>
      </c>
      <c r="G54">
        <f t="shared" si="6"/>
        <v>156</v>
      </c>
      <c r="H54">
        <f t="shared" si="7"/>
        <v>48</v>
      </c>
      <c r="L54">
        <v>43.4</v>
      </c>
      <c r="M54">
        <v>153.9</v>
      </c>
    </row>
    <row r="55" spans="1:13" x14ac:dyDescent="0.25">
      <c r="A55">
        <v>155.6</v>
      </c>
      <c r="B55">
        <v>47.9</v>
      </c>
      <c r="E55">
        <f t="shared" si="10"/>
        <v>156</v>
      </c>
      <c r="F55">
        <f t="shared" si="11"/>
        <v>48</v>
      </c>
      <c r="G55">
        <f t="shared" si="6"/>
        <v>160</v>
      </c>
      <c r="H55">
        <f t="shared" si="7"/>
        <v>49</v>
      </c>
      <c r="L55">
        <v>47.9</v>
      </c>
      <c r="M55">
        <v>155.6</v>
      </c>
    </row>
    <row r="56" spans="1:13" x14ac:dyDescent="0.25">
      <c r="A56">
        <v>159.5</v>
      </c>
      <c r="B56">
        <v>49.1</v>
      </c>
      <c r="E56">
        <f t="shared" si="10"/>
        <v>160</v>
      </c>
      <c r="F56">
        <f t="shared" si="11"/>
        <v>49</v>
      </c>
      <c r="G56">
        <f t="shared" si="6"/>
        <v>197</v>
      </c>
      <c r="H56">
        <f t="shared" si="7"/>
        <v>49</v>
      </c>
      <c r="L56">
        <v>49.1</v>
      </c>
      <c r="M56">
        <v>159.5</v>
      </c>
    </row>
    <row r="57" spans="1:13" x14ac:dyDescent="0.25">
      <c r="A57">
        <v>196.9</v>
      </c>
      <c r="B57">
        <v>49.1</v>
      </c>
      <c r="E57">
        <f t="shared" si="10"/>
        <v>197</v>
      </c>
      <c r="F57">
        <f t="shared" si="11"/>
        <v>49</v>
      </c>
      <c r="G57">
        <f t="shared" si="6"/>
        <v>200</v>
      </c>
      <c r="H57">
        <f t="shared" si="7"/>
        <v>46</v>
      </c>
      <c r="L57">
        <v>49.1</v>
      </c>
      <c r="M57">
        <v>196.9</v>
      </c>
    </row>
    <row r="58" spans="1:13" x14ac:dyDescent="0.25">
      <c r="A58">
        <v>200.3</v>
      </c>
      <c r="B58">
        <v>46.2</v>
      </c>
      <c r="E58">
        <f t="shared" si="10"/>
        <v>200</v>
      </c>
      <c r="F58">
        <f t="shared" si="11"/>
        <v>46</v>
      </c>
      <c r="G58">
        <f t="shared" si="6"/>
        <v>200</v>
      </c>
      <c r="H58">
        <f t="shared" si="7"/>
        <v>39</v>
      </c>
      <c r="L58">
        <v>46.2</v>
      </c>
      <c r="M58">
        <v>200.3</v>
      </c>
    </row>
    <row r="59" spans="1:13" x14ac:dyDescent="0.25">
      <c r="A59">
        <v>199.7</v>
      </c>
      <c r="B59">
        <v>38.9</v>
      </c>
      <c r="E59">
        <f t="shared" si="10"/>
        <v>200</v>
      </c>
      <c r="F59">
        <f t="shared" si="11"/>
        <v>39</v>
      </c>
      <c r="G59">
        <f t="shared" si="6"/>
        <v>195</v>
      </c>
      <c r="H59">
        <f t="shared" si="7"/>
        <v>15</v>
      </c>
      <c r="L59">
        <v>38.9</v>
      </c>
      <c r="M59">
        <v>199.7</v>
      </c>
    </row>
    <row r="60" spans="1:13" x14ac:dyDescent="0.25">
      <c r="A60">
        <v>195.2</v>
      </c>
      <c r="B60">
        <v>14.8</v>
      </c>
      <c r="E60">
        <f t="shared" si="10"/>
        <v>195</v>
      </c>
      <c r="F60">
        <f t="shared" si="11"/>
        <v>15</v>
      </c>
      <c r="G60">
        <f t="shared" si="6"/>
        <v>166</v>
      </c>
      <c r="H60">
        <f t="shared" si="7"/>
        <v>15</v>
      </c>
      <c r="L60">
        <v>14.8</v>
      </c>
      <c r="M60">
        <v>195.2</v>
      </c>
    </row>
    <row r="61" spans="1:13" x14ac:dyDescent="0.25">
      <c r="A61">
        <v>165.6</v>
      </c>
      <c r="B61">
        <v>15.4</v>
      </c>
      <c r="E61">
        <f t="shared" si="10"/>
        <v>166</v>
      </c>
      <c r="F61">
        <f t="shared" si="11"/>
        <v>15</v>
      </c>
      <c r="G61">
        <f t="shared" si="6"/>
        <v>165</v>
      </c>
      <c r="H61">
        <f t="shared" si="7"/>
        <v>6</v>
      </c>
      <c r="L61">
        <v>15.4</v>
      </c>
      <c r="M61">
        <v>165.6</v>
      </c>
    </row>
    <row r="62" spans="1:13" x14ac:dyDescent="0.25">
      <c r="A62">
        <v>165.1</v>
      </c>
      <c r="B62">
        <v>6.4</v>
      </c>
      <c r="E62">
        <f t="shared" si="10"/>
        <v>165</v>
      </c>
      <c r="F62">
        <f t="shared" si="11"/>
        <v>6</v>
      </c>
      <c r="G62">
        <f t="shared" si="6"/>
        <v>194</v>
      </c>
      <c r="H62">
        <f t="shared" si="7"/>
        <v>6</v>
      </c>
      <c r="L62">
        <v>6.4</v>
      </c>
      <c r="M62">
        <v>165.1</v>
      </c>
    </row>
    <row r="63" spans="1:13" x14ac:dyDescent="0.25">
      <c r="A63">
        <v>194.1</v>
      </c>
      <c r="B63">
        <v>6.4</v>
      </c>
      <c r="E63">
        <f t="shared" si="10"/>
        <v>194</v>
      </c>
      <c r="F63">
        <f t="shared" si="11"/>
        <v>6</v>
      </c>
      <c r="G63">
        <f t="shared" si="6"/>
        <v>193</v>
      </c>
      <c r="H63">
        <f t="shared" si="7"/>
        <v>1</v>
      </c>
      <c r="L63">
        <v>6.4</v>
      </c>
      <c r="M63">
        <v>194.1</v>
      </c>
    </row>
    <row r="64" spans="1:13" x14ac:dyDescent="0.25">
      <c r="A64">
        <v>193</v>
      </c>
      <c r="B64">
        <v>0.8</v>
      </c>
      <c r="E64">
        <f t="shared" si="10"/>
        <v>193</v>
      </c>
      <c r="F64">
        <f t="shared" si="11"/>
        <v>1</v>
      </c>
      <c r="G64">
        <f t="shared" si="6"/>
        <v>153</v>
      </c>
      <c r="H64">
        <f t="shared" si="7"/>
        <v>1</v>
      </c>
      <c r="L64">
        <v>0.8</v>
      </c>
      <c r="M64">
        <v>193</v>
      </c>
    </row>
    <row r="65" spans="1:13" x14ac:dyDescent="0.25">
      <c r="A65">
        <v>153.4</v>
      </c>
      <c r="B65">
        <v>0.8</v>
      </c>
      <c r="E65">
        <f t="shared" si="10"/>
        <v>153</v>
      </c>
      <c r="F65">
        <f t="shared" si="11"/>
        <v>1</v>
      </c>
      <c r="G65">
        <f>E51</f>
        <v>153</v>
      </c>
      <c r="H65">
        <f>F51</f>
        <v>1</v>
      </c>
      <c r="L65">
        <v>0.8</v>
      </c>
      <c r="M65">
        <v>153.4</v>
      </c>
    </row>
    <row r="67" spans="1:13" x14ac:dyDescent="0.25">
      <c r="B67" t="s">
        <v>4</v>
      </c>
      <c r="L67" t="s">
        <v>4</v>
      </c>
    </row>
    <row r="68" spans="1:13" x14ac:dyDescent="0.25">
      <c r="A68">
        <v>201.4</v>
      </c>
      <c r="B68">
        <v>1.9</v>
      </c>
      <c r="E68">
        <f t="shared" ref="E68:F72" si="12">ROUND(A68,0)</f>
        <v>201</v>
      </c>
      <c r="F68">
        <f t="shared" si="12"/>
        <v>2</v>
      </c>
      <c r="G68">
        <f t="shared" si="6"/>
        <v>214</v>
      </c>
      <c r="H68">
        <f t="shared" si="7"/>
        <v>61</v>
      </c>
      <c r="L68">
        <v>1.9</v>
      </c>
      <c r="M68">
        <v>201.4</v>
      </c>
    </row>
    <row r="69" spans="1:13" x14ac:dyDescent="0.25">
      <c r="A69">
        <v>214.2</v>
      </c>
      <c r="B69">
        <v>60.8</v>
      </c>
      <c r="E69">
        <f t="shared" si="12"/>
        <v>214</v>
      </c>
      <c r="F69">
        <f t="shared" si="12"/>
        <v>61</v>
      </c>
      <c r="G69">
        <f t="shared" si="6"/>
        <v>233</v>
      </c>
      <c r="H69">
        <f t="shared" si="7"/>
        <v>61</v>
      </c>
      <c r="L69">
        <v>60.8</v>
      </c>
      <c r="M69">
        <v>214.2</v>
      </c>
    </row>
    <row r="70" spans="1:13" x14ac:dyDescent="0.25">
      <c r="A70">
        <v>232.6</v>
      </c>
      <c r="B70">
        <v>60.8</v>
      </c>
      <c r="E70">
        <f t="shared" si="12"/>
        <v>233</v>
      </c>
      <c r="F70">
        <f t="shared" si="12"/>
        <v>61</v>
      </c>
      <c r="G70">
        <f t="shared" si="6"/>
        <v>221</v>
      </c>
      <c r="H70">
        <f t="shared" si="7"/>
        <v>1</v>
      </c>
      <c r="L70">
        <v>60.8</v>
      </c>
      <c r="M70">
        <v>232.6</v>
      </c>
    </row>
    <row r="71" spans="1:13" x14ac:dyDescent="0.25">
      <c r="A71">
        <v>220.9</v>
      </c>
      <c r="B71">
        <v>1.3</v>
      </c>
      <c r="E71">
        <f t="shared" si="12"/>
        <v>221</v>
      </c>
      <c r="F71">
        <f t="shared" si="12"/>
        <v>1</v>
      </c>
      <c r="G71">
        <f t="shared" si="6"/>
        <v>201</v>
      </c>
      <c r="H71">
        <f t="shared" si="7"/>
        <v>2</v>
      </c>
      <c r="L71">
        <v>1.3</v>
      </c>
      <c r="M71">
        <v>220.9</v>
      </c>
    </row>
    <row r="72" spans="1:13" x14ac:dyDescent="0.25">
      <c r="A72">
        <v>201.4</v>
      </c>
      <c r="B72">
        <v>1.9</v>
      </c>
      <c r="E72">
        <f t="shared" si="12"/>
        <v>201</v>
      </c>
      <c r="F72">
        <f t="shared" si="12"/>
        <v>2</v>
      </c>
      <c r="G72">
        <f>E68</f>
        <v>201</v>
      </c>
      <c r="H72">
        <f>F68</f>
        <v>2</v>
      </c>
      <c r="L72">
        <v>1.9</v>
      </c>
      <c r="M72">
        <v>201.4</v>
      </c>
    </row>
    <row r="74" spans="1:13" x14ac:dyDescent="0.25">
      <c r="B74" t="s">
        <v>5</v>
      </c>
      <c r="L74" t="s">
        <v>5</v>
      </c>
    </row>
    <row r="75" spans="1:13" x14ac:dyDescent="0.25">
      <c r="A75">
        <v>245.5</v>
      </c>
      <c r="B75">
        <v>1.9</v>
      </c>
      <c r="E75">
        <f t="shared" ref="E75:E83" si="13">ROUND(A75,0)</f>
        <v>246</v>
      </c>
      <c r="F75">
        <f t="shared" ref="F75:F83" si="14">ROUND(B75,0)</f>
        <v>2</v>
      </c>
      <c r="G75">
        <f t="shared" si="6"/>
        <v>258</v>
      </c>
      <c r="H75">
        <f t="shared" si="7"/>
        <v>61</v>
      </c>
      <c r="L75">
        <v>1.9</v>
      </c>
      <c r="M75">
        <v>245.5</v>
      </c>
    </row>
    <row r="76" spans="1:13" x14ac:dyDescent="0.25">
      <c r="A76">
        <v>258.3</v>
      </c>
      <c r="B76">
        <v>61.4</v>
      </c>
      <c r="E76">
        <f t="shared" si="13"/>
        <v>258</v>
      </c>
      <c r="F76">
        <f t="shared" si="14"/>
        <v>61</v>
      </c>
      <c r="G76">
        <f t="shared" si="6"/>
        <v>305</v>
      </c>
      <c r="H76">
        <f t="shared" si="7"/>
        <v>62</v>
      </c>
      <c r="L76">
        <v>61.4</v>
      </c>
      <c r="M76">
        <v>258.3</v>
      </c>
    </row>
    <row r="77" spans="1:13" x14ac:dyDescent="0.25">
      <c r="A77">
        <v>305.2</v>
      </c>
      <c r="B77">
        <v>62</v>
      </c>
      <c r="E77">
        <f t="shared" si="13"/>
        <v>305</v>
      </c>
      <c r="F77">
        <f t="shared" si="14"/>
        <v>62</v>
      </c>
      <c r="G77">
        <f t="shared" si="6"/>
        <v>309</v>
      </c>
      <c r="H77">
        <f t="shared" si="7"/>
        <v>59</v>
      </c>
      <c r="L77">
        <v>62</v>
      </c>
      <c r="M77">
        <v>305.2</v>
      </c>
    </row>
    <row r="78" spans="1:13" x14ac:dyDescent="0.25">
      <c r="A78">
        <v>309.10000000000002</v>
      </c>
      <c r="B78">
        <v>59.2</v>
      </c>
      <c r="E78">
        <f t="shared" si="13"/>
        <v>309</v>
      </c>
      <c r="F78">
        <f t="shared" si="14"/>
        <v>59</v>
      </c>
      <c r="G78">
        <f t="shared" si="6"/>
        <v>310</v>
      </c>
      <c r="H78">
        <f t="shared" si="7"/>
        <v>53</v>
      </c>
      <c r="L78">
        <v>59.2</v>
      </c>
      <c r="M78">
        <v>309.10000000000002</v>
      </c>
    </row>
    <row r="79" spans="1:13" x14ac:dyDescent="0.25">
      <c r="A79">
        <v>310.3</v>
      </c>
      <c r="B79">
        <v>53</v>
      </c>
      <c r="E79">
        <f t="shared" si="13"/>
        <v>310</v>
      </c>
      <c r="F79">
        <f t="shared" si="14"/>
        <v>53</v>
      </c>
      <c r="G79">
        <f t="shared" si="6"/>
        <v>301</v>
      </c>
      <c r="H79">
        <f t="shared" si="7"/>
        <v>10</v>
      </c>
      <c r="L79">
        <v>53</v>
      </c>
      <c r="M79">
        <v>310.3</v>
      </c>
    </row>
    <row r="80" spans="1:13" x14ac:dyDescent="0.25">
      <c r="A80">
        <v>301.3</v>
      </c>
      <c r="B80">
        <v>9.6999999999999993</v>
      </c>
      <c r="E80">
        <f t="shared" si="13"/>
        <v>301</v>
      </c>
      <c r="F80">
        <f t="shared" si="14"/>
        <v>10</v>
      </c>
      <c r="G80">
        <f t="shared" si="6"/>
        <v>299</v>
      </c>
      <c r="H80">
        <f t="shared" si="7"/>
        <v>6</v>
      </c>
      <c r="L80">
        <v>9.6999999999999993</v>
      </c>
      <c r="M80">
        <v>301.3</v>
      </c>
    </row>
    <row r="81" spans="1:13" x14ac:dyDescent="0.25">
      <c r="A81">
        <v>298.5</v>
      </c>
      <c r="B81">
        <v>5.8</v>
      </c>
      <c r="E81">
        <f t="shared" si="13"/>
        <v>299</v>
      </c>
      <c r="F81">
        <f t="shared" si="14"/>
        <v>6</v>
      </c>
      <c r="G81">
        <f t="shared" si="6"/>
        <v>294</v>
      </c>
      <c r="H81">
        <f t="shared" si="7"/>
        <v>2</v>
      </c>
      <c r="L81">
        <v>5.8</v>
      </c>
      <c r="M81">
        <v>298.5</v>
      </c>
    </row>
    <row r="82" spans="1:13" x14ac:dyDescent="0.25">
      <c r="A82">
        <v>294.10000000000002</v>
      </c>
      <c r="B82">
        <v>1.9</v>
      </c>
      <c r="E82">
        <f t="shared" si="13"/>
        <v>294</v>
      </c>
      <c r="F82">
        <f t="shared" si="14"/>
        <v>2</v>
      </c>
      <c r="G82">
        <f t="shared" si="6"/>
        <v>246</v>
      </c>
      <c r="H82">
        <f t="shared" si="7"/>
        <v>2</v>
      </c>
      <c r="L82">
        <v>1.9</v>
      </c>
      <c r="M82">
        <v>294.10000000000002</v>
      </c>
    </row>
    <row r="83" spans="1:13" x14ac:dyDescent="0.25">
      <c r="A83">
        <v>246</v>
      </c>
      <c r="B83">
        <v>1.9</v>
      </c>
      <c r="E83">
        <f t="shared" si="13"/>
        <v>246</v>
      </c>
      <c r="F83">
        <f t="shared" si="14"/>
        <v>2</v>
      </c>
      <c r="G83">
        <f>E75</f>
        <v>246</v>
      </c>
      <c r="H83">
        <f>F75</f>
        <v>2</v>
      </c>
      <c r="L83">
        <v>1.9</v>
      </c>
      <c r="M83">
        <v>246</v>
      </c>
    </row>
    <row r="85" spans="1:13" x14ac:dyDescent="0.25">
      <c r="B85" t="s">
        <v>6</v>
      </c>
      <c r="L85" t="s">
        <v>6</v>
      </c>
    </row>
    <row r="86" spans="1:13" x14ac:dyDescent="0.25">
      <c r="A86">
        <v>310.3</v>
      </c>
      <c r="B86">
        <v>1.9</v>
      </c>
      <c r="E86">
        <f t="shared" ref="E86:E94" si="15">ROUND(A86,0)</f>
        <v>310</v>
      </c>
      <c r="F86">
        <f t="shared" ref="F86:F94" si="16">ROUND(B86,0)</f>
        <v>2</v>
      </c>
      <c r="G86">
        <f t="shared" ref="G86:G149" si="17">E87</f>
        <v>319</v>
      </c>
      <c r="H86">
        <f t="shared" ref="H86:H149" si="18">F87</f>
        <v>43</v>
      </c>
      <c r="L86">
        <v>1.9</v>
      </c>
      <c r="M86">
        <v>310.3</v>
      </c>
    </row>
    <row r="87" spans="1:13" x14ac:dyDescent="0.25">
      <c r="A87">
        <v>318.60000000000002</v>
      </c>
      <c r="B87">
        <v>43.4</v>
      </c>
      <c r="E87">
        <f t="shared" si="15"/>
        <v>319</v>
      </c>
      <c r="F87">
        <f t="shared" si="16"/>
        <v>43</v>
      </c>
      <c r="G87">
        <f t="shared" si="17"/>
        <v>320</v>
      </c>
      <c r="H87">
        <f t="shared" si="18"/>
        <v>47</v>
      </c>
      <c r="L87">
        <v>43.4</v>
      </c>
      <c r="M87">
        <v>318.60000000000002</v>
      </c>
    </row>
    <row r="88" spans="1:13" x14ac:dyDescent="0.25">
      <c r="A88">
        <v>320.3</v>
      </c>
      <c r="B88">
        <v>46.8</v>
      </c>
      <c r="E88">
        <f t="shared" si="15"/>
        <v>320</v>
      </c>
      <c r="F88">
        <f t="shared" si="16"/>
        <v>47</v>
      </c>
      <c r="G88">
        <f t="shared" si="17"/>
        <v>324</v>
      </c>
      <c r="H88">
        <f t="shared" si="18"/>
        <v>50</v>
      </c>
      <c r="L88">
        <v>46.8</v>
      </c>
      <c r="M88">
        <v>320.3</v>
      </c>
    </row>
    <row r="89" spans="1:13" x14ac:dyDescent="0.25">
      <c r="A89">
        <v>323.7</v>
      </c>
      <c r="B89">
        <v>50.2</v>
      </c>
      <c r="E89">
        <f t="shared" si="15"/>
        <v>324</v>
      </c>
      <c r="F89">
        <f t="shared" si="16"/>
        <v>50</v>
      </c>
      <c r="G89">
        <f t="shared" si="17"/>
        <v>357</v>
      </c>
      <c r="H89">
        <f t="shared" si="18"/>
        <v>50</v>
      </c>
      <c r="L89">
        <v>50.2</v>
      </c>
      <c r="M89">
        <v>323.7</v>
      </c>
    </row>
    <row r="90" spans="1:13" x14ac:dyDescent="0.25">
      <c r="A90">
        <v>356.6</v>
      </c>
      <c r="B90">
        <v>49.6</v>
      </c>
      <c r="E90">
        <f t="shared" si="15"/>
        <v>357</v>
      </c>
      <c r="F90">
        <f t="shared" si="16"/>
        <v>50</v>
      </c>
      <c r="G90">
        <f t="shared" si="17"/>
        <v>356</v>
      </c>
      <c r="H90">
        <f t="shared" si="18"/>
        <v>44</v>
      </c>
      <c r="L90">
        <v>49.6</v>
      </c>
      <c r="M90">
        <v>356.6</v>
      </c>
    </row>
    <row r="91" spans="1:13" x14ac:dyDescent="0.25">
      <c r="A91">
        <v>355.5</v>
      </c>
      <c r="B91">
        <v>44</v>
      </c>
      <c r="E91">
        <f t="shared" si="15"/>
        <v>356</v>
      </c>
      <c r="F91">
        <f t="shared" si="16"/>
        <v>44</v>
      </c>
      <c r="G91">
        <f t="shared" si="17"/>
        <v>338</v>
      </c>
      <c r="H91">
        <f t="shared" si="18"/>
        <v>44</v>
      </c>
      <c r="L91">
        <v>44</v>
      </c>
      <c r="M91">
        <v>355.5</v>
      </c>
    </row>
    <row r="92" spans="1:13" x14ac:dyDescent="0.25">
      <c r="A92">
        <v>337.6</v>
      </c>
      <c r="B92">
        <v>44</v>
      </c>
      <c r="E92">
        <f t="shared" si="15"/>
        <v>338</v>
      </c>
      <c r="F92">
        <f t="shared" si="16"/>
        <v>44</v>
      </c>
      <c r="G92">
        <f t="shared" si="17"/>
        <v>328</v>
      </c>
      <c r="H92">
        <f t="shared" si="18"/>
        <v>1</v>
      </c>
      <c r="L92">
        <v>44</v>
      </c>
      <c r="M92">
        <v>337.6</v>
      </c>
    </row>
    <row r="93" spans="1:13" x14ac:dyDescent="0.25">
      <c r="A93">
        <v>327.60000000000002</v>
      </c>
      <c r="B93">
        <v>0.8</v>
      </c>
      <c r="E93">
        <f t="shared" si="15"/>
        <v>328</v>
      </c>
      <c r="F93">
        <f t="shared" si="16"/>
        <v>1</v>
      </c>
      <c r="G93">
        <f t="shared" si="17"/>
        <v>310</v>
      </c>
      <c r="H93">
        <f t="shared" si="18"/>
        <v>0</v>
      </c>
      <c r="L93">
        <v>0.8</v>
      </c>
      <c r="M93">
        <v>327.60000000000002</v>
      </c>
    </row>
    <row r="94" spans="1:13" x14ac:dyDescent="0.25">
      <c r="A94">
        <v>310.3</v>
      </c>
      <c r="B94">
        <v>0.2</v>
      </c>
      <c r="E94">
        <f t="shared" si="15"/>
        <v>310</v>
      </c>
      <c r="F94">
        <f t="shared" si="16"/>
        <v>0</v>
      </c>
      <c r="G94">
        <f>E86</f>
        <v>310</v>
      </c>
      <c r="H94">
        <f>F86</f>
        <v>2</v>
      </c>
      <c r="L94">
        <v>0.2</v>
      </c>
      <c r="M94">
        <v>310.3</v>
      </c>
    </row>
    <row r="96" spans="1:13" x14ac:dyDescent="0.25">
      <c r="B96" t="s">
        <v>7</v>
      </c>
      <c r="L96" t="s">
        <v>7</v>
      </c>
    </row>
    <row r="97" spans="1:13" x14ac:dyDescent="0.25">
      <c r="A97">
        <v>360</v>
      </c>
      <c r="B97">
        <v>0.8</v>
      </c>
      <c r="E97">
        <f t="shared" ref="E97:E111" si="19">ROUND(A97,0)</f>
        <v>360</v>
      </c>
      <c r="F97">
        <f t="shared" ref="F97:F111" si="20">ROUND(B97,0)</f>
        <v>1</v>
      </c>
      <c r="G97">
        <f t="shared" si="17"/>
        <v>356</v>
      </c>
      <c r="H97">
        <f t="shared" si="18"/>
        <v>4</v>
      </c>
      <c r="L97">
        <v>0.8</v>
      </c>
      <c r="M97">
        <v>360</v>
      </c>
    </row>
    <row r="98" spans="1:13" x14ac:dyDescent="0.25">
      <c r="A98">
        <v>355.5</v>
      </c>
      <c r="B98">
        <v>4.0999999999999996</v>
      </c>
      <c r="E98">
        <f t="shared" si="19"/>
        <v>356</v>
      </c>
      <c r="F98">
        <f t="shared" si="20"/>
        <v>4</v>
      </c>
      <c r="G98">
        <f t="shared" si="17"/>
        <v>354</v>
      </c>
      <c r="H98">
        <f t="shared" si="18"/>
        <v>9</v>
      </c>
      <c r="L98">
        <v>4.0999999999999996</v>
      </c>
      <c r="M98">
        <v>355.5</v>
      </c>
    </row>
    <row r="99" spans="1:13" x14ac:dyDescent="0.25">
      <c r="A99">
        <v>353.8</v>
      </c>
      <c r="B99">
        <v>8.6</v>
      </c>
      <c r="E99">
        <f t="shared" si="19"/>
        <v>354</v>
      </c>
      <c r="F99">
        <f t="shared" si="20"/>
        <v>9</v>
      </c>
      <c r="G99">
        <f t="shared" si="17"/>
        <v>358</v>
      </c>
      <c r="H99">
        <f t="shared" si="18"/>
        <v>31</v>
      </c>
      <c r="L99">
        <v>8.6</v>
      </c>
      <c r="M99">
        <v>353.8</v>
      </c>
    </row>
    <row r="100" spans="1:13" x14ac:dyDescent="0.25">
      <c r="A100">
        <v>358.3</v>
      </c>
      <c r="B100">
        <v>30.5</v>
      </c>
      <c r="E100">
        <f t="shared" si="19"/>
        <v>358</v>
      </c>
      <c r="F100">
        <f t="shared" si="20"/>
        <v>31</v>
      </c>
      <c r="G100">
        <f t="shared" si="17"/>
        <v>361</v>
      </c>
      <c r="H100">
        <f t="shared" si="18"/>
        <v>35</v>
      </c>
      <c r="L100">
        <v>30.5</v>
      </c>
      <c r="M100">
        <v>358.3</v>
      </c>
    </row>
    <row r="101" spans="1:13" x14ac:dyDescent="0.25">
      <c r="A101">
        <v>361.1</v>
      </c>
      <c r="B101">
        <v>35</v>
      </c>
      <c r="E101">
        <f t="shared" si="19"/>
        <v>361</v>
      </c>
      <c r="F101">
        <f t="shared" si="20"/>
        <v>35</v>
      </c>
      <c r="G101">
        <f t="shared" si="17"/>
        <v>367</v>
      </c>
      <c r="H101">
        <f t="shared" si="18"/>
        <v>36</v>
      </c>
      <c r="L101">
        <v>35</v>
      </c>
      <c r="M101">
        <v>361.1</v>
      </c>
    </row>
    <row r="102" spans="1:13" x14ac:dyDescent="0.25">
      <c r="A102">
        <v>367.2</v>
      </c>
      <c r="B102">
        <v>36.1</v>
      </c>
      <c r="E102">
        <f t="shared" si="19"/>
        <v>367</v>
      </c>
      <c r="F102">
        <f t="shared" si="20"/>
        <v>36</v>
      </c>
      <c r="G102">
        <f t="shared" si="17"/>
        <v>390</v>
      </c>
      <c r="H102">
        <f t="shared" si="18"/>
        <v>36</v>
      </c>
      <c r="L102">
        <v>36.1</v>
      </c>
      <c r="M102">
        <v>367.2</v>
      </c>
    </row>
    <row r="103" spans="1:13" x14ac:dyDescent="0.25">
      <c r="A103">
        <v>389.6</v>
      </c>
      <c r="B103">
        <v>35.6</v>
      </c>
      <c r="E103">
        <f t="shared" si="19"/>
        <v>390</v>
      </c>
      <c r="F103">
        <f t="shared" si="20"/>
        <v>36</v>
      </c>
      <c r="G103">
        <f t="shared" si="17"/>
        <v>391</v>
      </c>
      <c r="H103">
        <f t="shared" si="18"/>
        <v>44</v>
      </c>
      <c r="L103">
        <v>35.6</v>
      </c>
      <c r="M103">
        <v>389.6</v>
      </c>
    </row>
    <row r="104" spans="1:13" x14ac:dyDescent="0.25">
      <c r="A104">
        <v>390.7</v>
      </c>
      <c r="B104">
        <v>44</v>
      </c>
      <c r="E104">
        <f t="shared" si="19"/>
        <v>391</v>
      </c>
      <c r="F104">
        <f t="shared" si="20"/>
        <v>44</v>
      </c>
      <c r="G104">
        <f t="shared" si="17"/>
        <v>372</v>
      </c>
      <c r="H104">
        <f t="shared" si="18"/>
        <v>43</v>
      </c>
      <c r="L104">
        <v>44</v>
      </c>
      <c r="M104">
        <v>390.7</v>
      </c>
    </row>
    <row r="105" spans="1:13" x14ac:dyDescent="0.25">
      <c r="A105">
        <v>371.7</v>
      </c>
      <c r="B105">
        <v>43.4</v>
      </c>
      <c r="E105">
        <f t="shared" si="19"/>
        <v>372</v>
      </c>
      <c r="F105">
        <f t="shared" si="20"/>
        <v>43</v>
      </c>
      <c r="G105">
        <f t="shared" si="17"/>
        <v>373</v>
      </c>
      <c r="H105">
        <f t="shared" si="18"/>
        <v>50</v>
      </c>
      <c r="L105">
        <v>43.4</v>
      </c>
      <c r="M105">
        <v>371.7</v>
      </c>
    </row>
    <row r="106" spans="1:13" x14ac:dyDescent="0.25">
      <c r="A106">
        <v>372.8</v>
      </c>
      <c r="B106">
        <v>49.6</v>
      </c>
      <c r="E106">
        <f t="shared" si="19"/>
        <v>373</v>
      </c>
      <c r="F106">
        <f t="shared" si="20"/>
        <v>50</v>
      </c>
      <c r="G106">
        <f t="shared" si="17"/>
        <v>405</v>
      </c>
      <c r="H106">
        <f t="shared" si="18"/>
        <v>50</v>
      </c>
      <c r="L106">
        <v>49.6</v>
      </c>
      <c r="M106">
        <v>372.8</v>
      </c>
    </row>
    <row r="107" spans="1:13" x14ac:dyDescent="0.25">
      <c r="A107">
        <v>405.2</v>
      </c>
      <c r="B107">
        <v>50.2</v>
      </c>
      <c r="E107">
        <f t="shared" si="19"/>
        <v>405</v>
      </c>
      <c r="F107">
        <f t="shared" si="20"/>
        <v>50</v>
      </c>
      <c r="G107">
        <f t="shared" si="17"/>
        <v>410</v>
      </c>
      <c r="H107">
        <f t="shared" si="18"/>
        <v>46</v>
      </c>
      <c r="L107">
        <v>50.2</v>
      </c>
      <c r="M107">
        <v>405.2</v>
      </c>
    </row>
    <row r="108" spans="1:13" x14ac:dyDescent="0.25">
      <c r="A108">
        <v>409.7</v>
      </c>
      <c r="B108">
        <v>46.2</v>
      </c>
      <c r="E108">
        <f t="shared" si="19"/>
        <v>410</v>
      </c>
      <c r="F108">
        <f t="shared" si="20"/>
        <v>46</v>
      </c>
      <c r="G108">
        <f t="shared" si="17"/>
        <v>409</v>
      </c>
      <c r="H108">
        <f t="shared" si="18"/>
        <v>41</v>
      </c>
      <c r="L108">
        <v>46.2</v>
      </c>
      <c r="M108">
        <v>409.7</v>
      </c>
    </row>
    <row r="109" spans="1:13" x14ac:dyDescent="0.25">
      <c r="A109">
        <v>408.5</v>
      </c>
      <c r="B109">
        <v>40.6</v>
      </c>
      <c r="E109">
        <f t="shared" si="19"/>
        <v>409</v>
      </c>
      <c r="F109">
        <f t="shared" si="20"/>
        <v>41</v>
      </c>
      <c r="G109">
        <f t="shared" si="17"/>
        <v>400</v>
      </c>
      <c r="H109">
        <f t="shared" si="18"/>
        <v>2</v>
      </c>
      <c r="L109">
        <v>40.6</v>
      </c>
      <c r="M109">
        <v>408.5</v>
      </c>
    </row>
    <row r="110" spans="1:13" x14ac:dyDescent="0.25">
      <c r="A110">
        <v>400.2</v>
      </c>
      <c r="B110">
        <v>1.9</v>
      </c>
      <c r="E110">
        <f t="shared" si="19"/>
        <v>400</v>
      </c>
      <c r="F110">
        <f t="shared" si="20"/>
        <v>2</v>
      </c>
      <c r="G110">
        <f t="shared" si="17"/>
        <v>360</v>
      </c>
      <c r="H110">
        <f t="shared" si="18"/>
        <v>1</v>
      </c>
      <c r="L110">
        <v>1.9</v>
      </c>
      <c r="M110">
        <v>400.2</v>
      </c>
    </row>
    <row r="111" spans="1:13" x14ac:dyDescent="0.25">
      <c r="A111">
        <v>360</v>
      </c>
      <c r="B111">
        <v>1.3</v>
      </c>
      <c r="E111">
        <f t="shared" si="19"/>
        <v>360</v>
      </c>
      <c r="F111">
        <f t="shared" si="20"/>
        <v>1</v>
      </c>
      <c r="G111">
        <f>E97</f>
        <v>360</v>
      </c>
      <c r="H111">
        <f>F97</f>
        <v>1</v>
      </c>
      <c r="L111">
        <v>1.3</v>
      </c>
      <c r="M111">
        <v>360</v>
      </c>
    </row>
    <row r="113" spans="1:13" x14ac:dyDescent="0.25">
      <c r="B113" t="s">
        <v>8</v>
      </c>
      <c r="L113" t="s">
        <v>8</v>
      </c>
    </row>
    <row r="114" spans="1:13" x14ac:dyDescent="0.25">
      <c r="A114">
        <v>422.5</v>
      </c>
      <c r="B114">
        <v>0.8</v>
      </c>
      <c r="E114">
        <f t="shared" ref="E114:E128" si="21">ROUND(A114,0)</f>
        <v>423</v>
      </c>
      <c r="F114">
        <f t="shared" ref="F114:F128" si="22">ROUND(B114,0)</f>
        <v>1</v>
      </c>
      <c r="G114">
        <f t="shared" si="17"/>
        <v>419</v>
      </c>
      <c r="H114">
        <f t="shared" si="18"/>
        <v>49</v>
      </c>
      <c r="L114">
        <v>0.8</v>
      </c>
      <c r="M114">
        <v>422.5</v>
      </c>
    </row>
    <row r="115" spans="1:13" x14ac:dyDescent="0.25">
      <c r="A115">
        <v>419.2</v>
      </c>
      <c r="B115">
        <v>49.1</v>
      </c>
      <c r="E115">
        <f t="shared" si="21"/>
        <v>419</v>
      </c>
      <c r="F115">
        <f t="shared" si="22"/>
        <v>49</v>
      </c>
      <c r="G115">
        <f t="shared" si="17"/>
        <v>438</v>
      </c>
      <c r="H115">
        <f t="shared" si="18"/>
        <v>49</v>
      </c>
      <c r="L115">
        <v>49.1</v>
      </c>
      <c r="M115">
        <v>419.2</v>
      </c>
    </row>
    <row r="116" spans="1:13" x14ac:dyDescent="0.25">
      <c r="A116">
        <v>437.6</v>
      </c>
      <c r="B116">
        <v>49.1</v>
      </c>
      <c r="E116">
        <f t="shared" si="21"/>
        <v>438</v>
      </c>
      <c r="F116">
        <f t="shared" si="22"/>
        <v>49</v>
      </c>
      <c r="G116">
        <f t="shared" si="17"/>
        <v>440</v>
      </c>
      <c r="H116">
        <f t="shared" si="18"/>
        <v>16</v>
      </c>
      <c r="L116">
        <v>49.1</v>
      </c>
      <c r="M116">
        <v>437.6</v>
      </c>
    </row>
    <row r="117" spans="1:13" x14ac:dyDescent="0.25">
      <c r="A117">
        <v>439.8</v>
      </c>
      <c r="B117">
        <v>15.9</v>
      </c>
      <c r="E117">
        <f t="shared" si="21"/>
        <v>440</v>
      </c>
      <c r="F117">
        <f t="shared" si="22"/>
        <v>16</v>
      </c>
      <c r="G117">
        <f t="shared" si="17"/>
        <v>448</v>
      </c>
      <c r="H117">
        <f t="shared" si="18"/>
        <v>31</v>
      </c>
      <c r="L117">
        <v>15.9</v>
      </c>
      <c r="M117">
        <v>439.8</v>
      </c>
    </row>
    <row r="118" spans="1:13" x14ac:dyDescent="0.25">
      <c r="A118">
        <v>447.6</v>
      </c>
      <c r="B118">
        <v>30.5</v>
      </c>
      <c r="E118">
        <f t="shared" si="21"/>
        <v>448</v>
      </c>
      <c r="F118">
        <f t="shared" si="22"/>
        <v>31</v>
      </c>
      <c r="G118">
        <f t="shared" si="17"/>
        <v>447</v>
      </c>
      <c r="H118">
        <f t="shared" si="18"/>
        <v>50</v>
      </c>
      <c r="L118">
        <v>30.5</v>
      </c>
      <c r="M118">
        <v>447.6</v>
      </c>
    </row>
    <row r="119" spans="1:13" x14ac:dyDescent="0.25">
      <c r="A119">
        <v>446.5</v>
      </c>
      <c r="B119">
        <v>49.6</v>
      </c>
      <c r="E119">
        <f t="shared" si="21"/>
        <v>447</v>
      </c>
      <c r="F119">
        <f t="shared" si="22"/>
        <v>50</v>
      </c>
      <c r="G119">
        <f t="shared" si="17"/>
        <v>464</v>
      </c>
      <c r="H119">
        <f t="shared" si="18"/>
        <v>50</v>
      </c>
      <c r="L119">
        <v>49.6</v>
      </c>
      <c r="M119">
        <v>446.5</v>
      </c>
    </row>
    <row r="120" spans="1:13" x14ac:dyDescent="0.25">
      <c r="A120">
        <v>464.4</v>
      </c>
      <c r="B120">
        <v>49.6</v>
      </c>
      <c r="E120">
        <f t="shared" si="21"/>
        <v>464</v>
      </c>
      <c r="F120">
        <f t="shared" si="22"/>
        <v>50</v>
      </c>
      <c r="G120">
        <f t="shared" si="17"/>
        <v>467</v>
      </c>
      <c r="H120">
        <f t="shared" si="18"/>
        <v>17</v>
      </c>
      <c r="L120">
        <v>49.6</v>
      </c>
      <c r="M120">
        <v>464.4</v>
      </c>
    </row>
    <row r="121" spans="1:13" x14ac:dyDescent="0.25">
      <c r="A121">
        <v>467.2</v>
      </c>
      <c r="B121">
        <v>16.5</v>
      </c>
      <c r="E121">
        <f t="shared" si="21"/>
        <v>467</v>
      </c>
      <c r="F121">
        <f t="shared" si="22"/>
        <v>17</v>
      </c>
      <c r="G121">
        <f t="shared" si="17"/>
        <v>484</v>
      </c>
      <c r="H121">
        <f t="shared" si="18"/>
        <v>50</v>
      </c>
      <c r="L121">
        <v>16.5</v>
      </c>
      <c r="M121">
        <v>467.2</v>
      </c>
    </row>
    <row r="122" spans="1:13" x14ac:dyDescent="0.25">
      <c r="A122">
        <v>483.9</v>
      </c>
      <c r="B122">
        <v>50.2</v>
      </c>
      <c r="E122">
        <f t="shared" si="21"/>
        <v>484</v>
      </c>
      <c r="F122">
        <f t="shared" si="22"/>
        <v>50</v>
      </c>
      <c r="G122">
        <f t="shared" si="17"/>
        <v>492</v>
      </c>
      <c r="H122">
        <f t="shared" si="18"/>
        <v>51</v>
      </c>
      <c r="L122">
        <v>50.2</v>
      </c>
      <c r="M122">
        <v>483.9</v>
      </c>
    </row>
    <row r="123" spans="1:13" x14ac:dyDescent="0.25">
      <c r="A123">
        <v>492.3</v>
      </c>
      <c r="B123">
        <v>50.7</v>
      </c>
      <c r="E123">
        <f t="shared" si="21"/>
        <v>492</v>
      </c>
      <c r="F123">
        <f t="shared" si="22"/>
        <v>51</v>
      </c>
      <c r="G123">
        <f t="shared" si="17"/>
        <v>468</v>
      </c>
      <c r="H123">
        <f t="shared" si="18"/>
        <v>1</v>
      </c>
      <c r="L123">
        <v>50.7</v>
      </c>
      <c r="M123">
        <v>492.3</v>
      </c>
    </row>
    <row r="124" spans="1:13" x14ac:dyDescent="0.25">
      <c r="A124">
        <v>467.7</v>
      </c>
      <c r="B124">
        <v>0.8</v>
      </c>
      <c r="E124">
        <f t="shared" si="21"/>
        <v>468</v>
      </c>
      <c r="F124">
        <f t="shared" si="22"/>
        <v>1</v>
      </c>
      <c r="G124">
        <f t="shared" si="17"/>
        <v>451</v>
      </c>
      <c r="H124">
        <f t="shared" si="18"/>
        <v>1</v>
      </c>
      <c r="L124">
        <v>0.8</v>
      </c>
      <c r="M124">
        <v>467.7</v>
      </c>
    </row>
    <row r="125" spans="1:13" x14ac:dyDescent="0.25">
      <c r="A125">
        <v>451</v>
      </c>
      <c r="B125">
        <v>0.8</v>
      </c>
      <c r="E125">
        <f t="shared" si="21"/>
        <v>451</v>
      </c>
      <c r="F125">
        <f t="shared" si="22"/>
        <v>1</v>
      </c>
      <c r="G125">
        <f t="shared" si="17"/>
        <v>448</v>
      </c>
      <c r="H125">
        <f t="shared" si="18"/>
        <v>17</v>
      </c>
      <c r="L125">
        <v>0.8</v>
      </c>
      <c r="M125">
        <v>451</v>
      </c>
    </row>
    <row r="126" spans="1:13" x14ac:dyDescent="0.25">
      <c r="A126">
        <v>448.2</v>
      </c>
      <c r="B126">
        <v>16.5</v>
      </c>
      <c r="E126">
        <f t="shared" si="21"/>
        <v>448</v>
      </c>
      <c r="F126">
        <f t="shared" si="22"/>
        <v>17</v>
      </c>
      <c r="G126">
        <f t="shared" si="17"/>
        <v>440</v>
      </c>
      <c r="H126">
        <f t="shared" si="18"/>
        <v>0</v>
      </c>
      <c r="L126">
        <v>16.5</v>
      </c>
      <c r="M126">
        <v>448.2</v>
      </c>
    </row>
    <row r="127" spans="1:13" x14ac:dyDescent="0.25">
      <c r="A127">
        <v>440.4</v>
      </c>
      <c r="B127">
        <v>0.2</v>
      </c>
      <c r="E127">
        <f t="shared" si="21"/>
        <v>440</v>
      </c>
      <c r="F127">
        <f t="shared" si="22"/>
        <v>0</v>
      </c>
      <c r="G127">
        <f t="shared" si="17"/>
        <v>424</v>
      </c>
      <c r="H127">
        <f t="shared" si="18"/>
        <v>1</v>
      </c>
      <c r="L127">
        <v>0.2</v>
      </c>
      <c r="M127">
        <v>440.4</v>
      </c>
    </row>
    <row r="128" spans="1:13" x14ac:dyDescent="0.25">
      <c r="A128">
        <v>423.6</v>
      </c>
      <c r="B128">
        <v>0.8</v>
      </c>
      <c r="E128">
        <f t="shared" si="21"/>
        <v>424</v>
      </c>
      <c r="F128">
        <f t="shared" si="22"/>
        <v>1</v>
      </c>
      <c r="G128">
        <f>E114</f>
        <v>423</v>
      </c>
      <c r="H128">
        <f>F114</f>
        <v>1</v>
      </c>
      <c r="L128">
        <v>0.8</v>
      </c>
      <c r="M128">
        <v>423.6</v>
      </c>
    </row>
    <row r="131" spans="1:13" x14ac:dyDescent="0.25">
      <c r="B131" t="s">
        <v>9</v>
      </c>
      <c r="L131" t="s">
        <v>9</v>
      </c>
    </row>
    <row r="132" spans="1:13" x14ac:dyDescent="0.25">
      <c r="B132" t="s">
        <v>3</v>
      </c>
      <c r="L132" t="s">
        <v>3</v>
      </c>
    </row>
    <row r="133" spans="1:13" x14ac:dyDescent="0.25">
      <c r="A133">
        <v>171.8</v>
      </c>
      <c r="B133">
        <v>42.9</v>
      </c>
      <c r="E133">
        <f t="shared" ref="E133:F137" si="23">ROUND(A133,0)</f>
        <v>172</v>
      </c>
      <c r="F133">
        <f t="shared" si="23"/>
        <v>43</v>
      </c>
      <c r="G133">
        <f t="shared" si="17"/>
        <v>168</v>
      </c>
      <c r="H133">
        <f t="shared" si="18"/>
        <v>22</v>
      </c>
      <c r="L133">
        <v>42.9</v>
      </c>
      <c r="M133">
        <v>171.8</v>
      </c>
    </row>
    <row r="134" spans="1:13" x14ac:dyDescent="0.25">
      <c r="A134">
        <v>167.9</v>
      </c>
      <c r="B134">
        <v>21.5</v>
      </c>
      <c r="E134">
        <f t="shared" si="23"/>
        <v>168</v>
      </c>
      <c r="F134">
        <f t="shared" si="23"/>
        <v>22</v>
      </c>
      <c r="G134">
        <f t="shared" si="17"/>
        <v>178</v>
      </c>
      <c r="H134">
        <f t="shared" si="18"/>
        <v>22</v>
      </c>
      <c r="L134">
        <v>21.5</v>
      </c>
      <c r="M134">
        <v>167.9</v>
      </c>
    </row>
    <row r="135" spans="1:13" x14ac:dyDescent="0.25">
      <c r="A135">
        <v>177.9</v>
      </c>
      <c r="B135">
        <v>21.5</v>
      </c>
      <c r="E135">
        <f t="shared" si="23"/>
        <v>178</v>
      </c>
      <c r="F135">
        <f t="shared" si="23"/>
        <v>22</v>
      </c>
      <c r="G135">
        <f t="shared" si="17"/>
        <v>183</v>
      </c>
      <c r="H135">
        <f t="shared" si="18"/>
        <v>43</v>
      </c>
      <c r="L135">
        <v>21.5</v>
      </c>
      <c r="M135">
        <v>177.9</v>
      </c>
    </row>
    <row r="136" spans="1:13" x14ac:dyDescent="0.25">
      <c r="A136">
        <v>183</v>
      </c>
      <c r="B136">
        <v>42.9</v>
      </c>
      <c r="E136">
        <f t="shared" si="23"/>
        <v>183</v>
      </c>
      <c r="F136">
        <f t="shared" si="23"/>
        <v>43</v>
      </c>
      <c r="G136">
        <f t="shared" si="17"/>
        <v>172</v>
      </c>
      <c r="H136">
        <f t="shared" si="18"/>
        <v>43</v>
      </c>
      <c r="L136">
        <v>42.9</v>
      </c>
      <c r="M136">
        <v>183</v>
      </c>
    </row>
    <row r="137" spans="1:13" x14ac:dyDescent="0.25">
      <c r="A137">
        <v>171.8</v>
      </c>
      <c r="B137">
        <v>43.4</v>
      </c>
      <c r="E137">
        <f t="shared" si="23"/>
        <v>172</v>
      </c>
      <c r="F137">
        <f t="shared" si="23"/>
        <v>43</v>
      </c>
      <c r="G137">
        <f>E133</f>
        <v>172</v>
      </c>
      <c r="H137">
        <f>F133</f>
        <v>43</v>
      </c>
      <c r="L137">
        <v>43.4</v>
      </c>
      <c r="M137">
        <v>171.8</v>
      </c>
    </row>
    <row r="139" spans="1:13" x14ac:dyDescent="0.25">
      <c r="B139" t="s">
        <v>10</v>
      </c>
      <c r="L139" t="s">
        <v>10</v>
      </c>
    </row>
    <row r="140" spans="1:13" x14ac:dyDescent="0.25">
      <c r="A140">
        <v>266.7</v>
      </c>
      <c r="B140">
        <v>8.1</v>
      </c>
      <c r="E140">
        <f t="shared" ref="E140:F144" si="24">ROUND(A140,0)</f>
        <v>267</v>
      </c>
      <c r="F140">
        <f t="shared" si="24"/>
        <v>8</v>
      </c>
      <c r="G140">
        <f t="shared" si="17"/>
        <v>277</v>
      </c>
      <c r="H140">
        <f t="shared" si="18"/>
        <v>55</v>
      </c>
      <c r="L140">
        <v>8.1</v>
      </c>
      <c r="M140">
        <v>266.7</v>
      </c>
    </row>
    <row r="141" spans="1:13" x14ac:dyDescent="0.25">
      <c r="A141">
        <v>277.3</v>
      </c>
      <c r="B141">
        <v>55.2</v>
      </c>
      <c r="E141">
        <f t="shared" si="24"/>
        <v>277</v>
      </c>
      <c r="F141">
        <f t="shared" si="24"/>
        <v>55</v>
      </c>
      <c r="G141">
        <f t="shared" si="17"/>
        <v>291</v>
      </c>
      <c r="H141">
        <f t="shared" si="18"/>
        <v>55</v>
      </c>
      <c r="L141">
        <v>55.2</v>
      </c>
      <c r="M141">
        <v>277.3</v>
      </c>
    </row>
    <row r="142" spans="1:13" x14ac:dyDescent="0.25">
      <c r="A142">
        <v>290.7</v>
      </c>
      <c r="B142">
        <v>55.2</v>
      </c>
      <c r="E142">
        <f t="shared" si="24"/>
        <v>291</v>
      </c>
      <c r="F142">
        <f t="shared" si="24"/>
        <v>55</v>
      </c>
      <c r="G142">
        <f t="shared" si="17"/>
        <v>282</v>
      </c>
      <c r="H142">
        <f t="shared" si="18"/>
        <v>9</v>
      </c>
      <c r="L142">
        <v>55.2</v>
      </c>
      <c r="M142">
        <v>290.7</v>
      </c>
    </row>
    <row r="143" spans="1:13" x14ac:dyDescent="0.25">
      <c r="A143">
        <v>281.8</v>
      </c>
      <c r="B143">
        <v>8.6</v>
      </c>
      <c r="E143">
        <f t="shared" si="24"/>
        <v>282</v>
      </c>
      <c r="F143">
        <f t="shared" si="24"/>
        <v>9</v>
      </c>
      <c r="G143">
        <f t="shared" si="17"/>
        <v>267</v>
      </c>
      <c r="H143">
        <f t="shared" si="18"/>
        <v>8</v>
      </c>
      <c r="L143">
        <v>8.6</v>
      </c>
      <c r="M143">
        <v>281.8</v>
      </c>
    </row>
    <row r="144" spans="1:13" x14ac:dyDescent="0.25">
      <c r="A144">
        <v>267.3</v>
      </c>
      <c r="B144">
        <v>7.5</v>
      </c>
      <c r="E144">
        <f t="shared" si="24"/>
        <v>267</v>
      </c>
      <c r="F144">
        <f t="shared" si="24"/>
        <v>8</v>
      </c>
      <c r="G144">
        <f>E140</f>
        <v>267</v>
      </c>
      <c r="H144">
        <f>F140</f>
        <v>8</v>
      </c>
      <c r="L144">
        <v>7.5</v>
      </c>
      <c r="M144">
        <v>267.3</v>
      </c>
    </row>
    <row r="146" spans="1:13" x14ac:dyDescent="0.25">
      <c r="B146" t="s">
        <v>7</v>
      </c>
      <c r="L146" t="s">
        <v>7</v>
      </c>
    </row>
    <row r="147" spans="1:13" x14ac:dyDescent="0.25">
      <c r="A147">
        <v>372.2</v>
      </c>
      <c r="B147">
        <v>6.9</v>
      </c>
      <c r="E147">
        <f t="shared" ref="E147:F152" si="25">ROUND(A147,0)</f>
        <v>372</v>
      </c>
      <c r="F147">
        <f t="shared" si="25"/>
        <v>7</v>
      </c>
      <c r="G147">
        <f t="shared" si="17"/>
        <v>377</v>
      </c>
      <c r="H147">
        <f t="shared" si="18"/>
        <v>30</v>
      </c>
      <c r="L147">
        <v>6.9</v>
      </c>
      <c r="M147">
        <v>372.2</v>
      </c>
    </row>
    <row r="148" spans="1:13" x14ac:dyDescent="0.25">
      <c r="A148">
        <v>377.3</v>
      </c>
      <c r="B148">
        <v>30</v>
      </c>
      <c r="E148">
        <f t="shared" si="25"/>
        <v>377</v>
      </c>
      <c r="F148">
        <f t="shared" si="25"/>
        <v>30</v>
      </c>
      <c r="G148">
        <f t="shared" si="17"/>
        <v>388</v>
      </c>
      <c r="H148">
        <f t="shared" si="18"/>
        <v>30</v>
      </c>
      <c r="L148">
        <v>30</v>
      </c>
      <c r="M148">
        <v>377.3</v>
      </c>
    </row>
    <row r="149" spans="1:13" x14ac:dyDescent="0.25">
      <c r="A149">
        <v>387.9</v>
      </c>
      <c r="B149">
        <v>30</v>
      </c>
      <c r="E149">
        <f t="shared" si="25"/>
        <v>388</v>
      </c>
      <c r="F149">
        <f t="shared" si="25"/>
        <v>30</v>
      </c>
      <c r="G149">
        <f t="shared" si="17"/>
        <v>388</v>
      </c>
      <c r="H149">
        <f t="shared" si="18"/>
        <v>30</v>
      </c>
      <c r="L149">
        <v>30</v>
      </c>
      <c r="M149">
        <v>387.9</v>
      </c>
    </row>
    <row r="150" spans="1:13" x14ac:dyDescent="0.25">
      <c r="A150">
        <v>388.4</v>
      </c>
      <c r="B150">
        <v>30</v>
      </c>
      <c r="E150">
        <f t="shared" si="25"/>
        <v>388</v>
      </c>
      <c r="F150">
        <f t="shared" si="25"/>
        <v>30</v>
      </c>
      <c r="G150">
        <f t="shared" ref="G150:G181" si="26">E151</f>
        <v>383</v>
      </c>
      <c r="H150">
        <f t="shared" ref="H150:H181" si="27">F151</f>
        <v>8</v>
      </c>
      <c r="L150">
        <v>30</v>
      </c>
      <c r="M150">
        <v>388.4</v>
      </c>
    </row>
    <row r="151" spans="1:13" x14ac:dyDescent="0.25">
      <c r="A151">
        <v>383.4</v>
      </c>
      <c r="B151">
        <v>7.5</v>
      </c>
      <c r="E151">
        <f t="shared" si="25"/>
        <v>383</v>
      </c>
      <c r="F151">
        <f t="shared" si="25"/>
        <v>8</v>
      </c>
      <c r="G151">
        <f t="shared" si="26"/>
        <v>373</v>
      </c>
      <c r="H151">
        <f t="shared" si="27"/>
        <v>8</v>
      </c>
      <c r="L151">
        <v>7.5</v>
      </c>
      <c r="M151">
        <v>383.4</v>
      </c>
    </row>
    <row r="152" spans="1:13" x14ac:dyDescent="0.25">
      <c r="A152">
        <v>372.8</v>
      </c>
      <c r="B152">
        <v>7.5</v>
      </c>
      <c r="E152">
        <f t="shared" si="25"/>
        <v>373</v>
      </c>
      <c r="F152">
        <f t="shared" si="25"/>
        <v>8</v>
      </c>
      <c r="G152">
        <f>E147</f>
        <v>372</v>
      </c>
      <c r="H152">
        <f>F147</f>
        <v>7</v>
      </c>
      <c r="L152">
        <v>7.5</v>
      </c>
      <c r="M152">
        <v>372.8</v>
      </c>
    </row>
    <row r="154" spans="1:13" x14ac:dyDescent="0.25">
      <c r="B154" t="s">
        <v>11</v>
      </c>
      <c r="L154" t="s">
        <v>11</v>
      </c>
    </row>
    <row r="155" spans="1:13" x14ac:dyDescent="0.25">
      <c r="A155" s="1">
        <v>16</v>
      </c>
      <c r="B155" s="1">
        <v>69.8</v>
      </c>
      <c r="E155">
        <f t="shared" ref="E155:F160" si="28">ROUND(A155,0)</f>
        <v>16</v>
      </c>
      <c r="F155">
        <f t="shared" si="28"/>
        <v>70</v>
      </c>
      <c r="G155">
        <f t="shared" si="26"/>
        <v>26</v>
      </c>
      <c r="H155">
        <f t="shared" si="27"/>
        <v>87</v>
      </c>
      <c r="L155">
        <v>69.8</v>
      </c>
      <c r="M155">
        <v>16</v>
      </c>
    </row>
    <row r="156" spans="1:13" x14ac:dyDescent="0.25">
      <c r="A156" s="1">
        <v>26</v>
      </c>
      <c r="B156" s="1">
        <v>87.2</v>
      </c>
      <c r="E156">
        <f t="shared" si="28"/>
        <v>26</v>
      </c>
      <c r="F156">
        <f t="shared" si="28"/>
        <v>87</v>
      </c>
      <c r="G156">
        <f t="shared" si="26"/>
        <v>461</v>
      </c>
      <c r="H156">
        <f t="shared" si="27"/>
        <v>88</v>
      </c>
      <c r="L156">
        <v>87.2</v>
      </c>
      <c r="M156">
        <v>26</v>
      </c>
    </row>
    <row r="157" spans="1:13" x14ac:dyDescent="0.25">
      <c r="A157" s="1">
        <v>461</v>
      </c>
      <c r="B157" s="1">
        <v>88.4</v>
      </c>
      <c r="E157">
        <f t="shared" si="28"/>
        <v>461</v>
      </c>
      <c r="F157">
        <f t="shared" si="28"/>
        <v>88</v>
      </c>
      <c r="G157">
        <f t="shared" si="26"/>
        <v>497</v>
      </c>
      <c r="H157">
        <f t="shared" si="27"/>
        <v>78</v>
      </c>
      <c r="L157">
        <v>88.4</v>
      </c>
      <c r="M157">
        <v>461</v>
      </c>
    </row>
    <row r="158" spans="1:13" x14ac:dyDescent="0.25">
      <c r="A158" s="1">
        <v>496.8</v>
      </c>
      <c r="B158" s="1">
        <v>77.7</v>
      </c>
      <c r="E158">
        <f t="shared" si="28"/>
        <v>497</v>
      </c>
      <c r="F158">
        <f t="shared" si="28"/>
        <v>78</v>
      </c>
      <c r="G158">
        <f t="shared" si="26"/>
        <v>454</v>
      </c>
      <c r="H158">
        <f t="shared" si="27"/>
        <v>69</v>
      </c>
      <c r="L158">
        <v>77.7</v>
      </c>
      <c r="M158">
        <v>496.8</v>
      </c>
    </row>
    <row r="159" spans="1:13" x14ac:dyDescent="0.25">
      <c r="A159" s="1">
        <v>454.3</v>
      </c>
      <c r="B159" s="1">
        <v>69.3</v>
      </c>
      <c r="E159">
        <f t="shared" si="28"/>
        <v>454</v>
      </c>
      <c r="F159">
        <f t="shared" si="28"/>
        <v>69</v>
      </c>
      <c r="G159">
        <f t="shared" si="26"/>
        <v>16</v>
      </c>
      <c r="H159">
        <f t="shared" si="27"/>
        <v>70</v>
      </c>
      <c r="L159">
        <v>69.3</v>
      </c>
      <c r="M159">
        <v>454.3</v>
      </c>
    </row>
    <row r="160" spans="1:13" x14ac:dyDescent="0.25">
      <c r="A160" s="1">
        <v>16</v>
      </c>
      <c r="B160" s="1">
        <v>69.8</v>
      </c>
      <c r="E160">
        <f t="shared" si="28"/>
        <v>16</v>
      </c>
      <c r="F160">
        <f t="shared" si="28"/>
        <v>70</v>
      </c>
      <c r="G160">
        <f>E155</f>
        <v>16</v>
      </c>
      <c r="H160">
        <f>F155</f>
        <v>70</v>
      </c>
      <c r="L160">
        <v>69.8</v>
      </c>
      <c r="M160">
        <v>16</v>
      </c>
    </row>
    <row r="162" spans="1:13" x14ac:dyDescent="0.25">
      <c r="B162" t="s">
        <v>12</v>
      </c>
      <c r="L162" t="s">
        <v>12</v>
      </c>
    </row>
    <row r="163" spans="1:13" x14ac:dyDescent="0.25">
      <c r="B163" t="s">
        <v>13</v>
      </c>
      <c r="L163" t="s">
        <v>13</v>
      </c>
    </row>
    <row r="164" spans="1:13" x14ac:dyDescent="0.25">
      <c r="A164" s="1">
        <v>7.6</v>
      </c>
      <c r="B164" s="1">
        <v>8.6</v>
      </c>
      <c r="E164">
        <f t="shared" ref="E164:F168" si="29">ROUND(A164,0)</f>
        <v>8</v>
      </c>
      <c r="F164">
        <f t="shared" si="29"/>
        <v>9</v>
      </c>
      <c r="G164">
        <f t="shared" si="26"/>
        <v>17</v>
      </c>
      <c r="H164">
        <f t="shared" si="27"/>
        <v>53</v>
      </c>
      <c r="L164">
        <v>8.6</v>
      </c>
      <c r="M164">
        <v>7.6</v>
      </c>
    </row>
    <row r="165" spans="1:13" x14ac:dyDescent="0.25">
      <c r="A165" s="1">
        <v>16.5</v>
      </c>
      <c r="B165" s="1">
        <v>53</v>
      </c>
      <c r="E165">
        <f t="shared" si="29"/>
        <v>17</v>
      </c>
      <c r="F165">
        <f t="shared" si="29"/>
        <v>53</v>
      </c>
      <c r="G165">
        <f t="shared" si="26"/>
        <v>21</v>
      </c>
      <c r="H165">
        <f t="shared" si="27"/>
        <v>54</v>
      </c>
      <c r="L165">
        <v>53</v>
      </c>
      <c r="M165">
        <v>16.5</v>
      </c>
    </row>
    <row r="166" spans="1:13" x14ac:dyDescent="0.25">
      <c r="A166" s="1">
        <v>21</v>
      </c>
      <c r="B166" s="1">
        <v>53.5</v>
      </c>
      <c r="E166">
        <f t="shared" si="29"/>
        <v>21</v>
      </c>
      <c r="F166">
        <f t="shared" si="29"/>
        <v>54</v>
      </c>
      <c r="G166">
        <f t="shared" si="26"/>
        <v>12</v>
      </c>
      <c r="H166">
        <f t="shared" si="27"/>
        <v>9</v>
      </c>
      <c r="L166">
        <v>53.5</v>
      </c>
      <c r="M166">
        <v>21</v>
      </c>
    </row>
    <row r="167" spans="1:13" x14ac:dyDescent="0.25">
      <c r="A167" s="1">
        <v>12.1</v>
      </c>
      <c r="B167" s="1">
        <v>8.6</v>
      </c>
      <c r="E167">
        <f t="shared" si="29"/>
        <v>12</v>
      </c>
      <c r="F167">
        <f t="shared" si="29"/>
        <v>9</v>
      </c>
      <c r="G167">
        <f t="shared" si="26"/>
        <v>8</v>
      </c>
      <c r="H167">
        <f t="shared" si="27"/>
        <v>8</v>
      </c>
      <c r="L167">
        <v>8.6</v>
      </c>
      <c r="M167">
        <v>12.1</v>
      </c>
    </row>
    <row r="168" spans="1:13" x14ac:dyDescent="0.25">
      <c r="A168" s="1">
        <v>8.1999999999999993</v>
      </c>
      <c r="B168" s="1">
        <v>8.1</v>
      </c>
      <c r="E168">
        <f t="shared" si="29"/>
        <v>8</v>
      </c>
      <c r="F168">
        <f t="shared" si="29"/>
        <v>8</v>
      </c>
      <c r="G168">
        <f>E164</f>
        <v>8</v>
      </c>
      <c r="H168">
        <f>F164</f>
        <v>9</v>
      </c>
      <c r="L168">
        <v>8.1</v>
      </c>
      <c r="M168">
        <v>8.1999999999999993</v>
      </c>
    </row>
    <row r="170" spans="1:13" x14ac:dyDescent="0.25">
      <c r="B170" t="s">
        <v>14</v>
      </c>
      <c r="L170" t="s">
        <v>14</v>
      </c>
    </row>
    <row r="171" spans="1:13" x14ac:dyDescent="0.25">
      <c r="A171">
        <v>255</v>
      </c>
      <c r="B171">
        <v>8.1</v>
      </c>
      <c r="E171">
        <f t="shared" ref="E171:F175" si="30">ROUND(A171,0)</f>
        <v>255</v>
      </c>
      <c r="F171">
        <f t="shared" si="30"/>
        <v>8</v>
      </c>
      <c r="G171">
        <f t="shared" si="26"/>
        <v>263</v>
      </c>
      <c r="H171">
        <f t="shared" si="27"/>
        <v>54</v>
      </c>
      <c r="L171">
        <v>8.1</v>
      </c>
      <c r="M171">
        <v>255</v>
      </c>
    </row>
    <row r="172" spans="1:13" x14ac:dyDescent="0.25">
      <c r="A172">
        <v>263.39999999999998</v>
      </c>
      <c r="B172">
        <v>53.5</v>
      </c>
      <c r="E172">
        <f t="shared" si="30"/>
        <v>263</v>
      </c>
      <c r="F172">
        <f t="shared" si="30"/>
        <v>54</v>
      </c>
      <c r="G172">
        <f t="shared" si="26"/>
        <v>267</v>
      </c>
      <c r="H172">
        <f t="shared" si="27"/>
        <v>54</v>
      </c>
      <c r="L172">
        <v>53.5</v>
      </c>
      <c r="M172">
        <v>263.39999999999998</v>
      </c>
    </row>
    <row r="173" spans="1:13" x14ac:dyDescent="0.25">
      <c r="A173">
        <v>266.7</v>
      </c>
      <c r="B173">
        <v>53.5</v>
      </c>
      <c r="E173">
        <f t="shared" si="30"/>
        <v>267</v>
      </c>
      <c r="F173">
        <f t="shared" si="30"/>
        <v>54</v>
      </c>
      <c r="G173">
        <f t="shared" si="26"/>
        <v>259</v>
      </c>
      <c r="H173">
        <f t="shared" si="27"/>
        <v>9</v>
      </c>
      <c r="L173">
        <v>53.5</v>
      </c>
      <c r="M173">
        <v>266.7</v>
      </c>
    </row>
    <row r="174" spans="1:13" x14ac:dyDescent="0.25">
      <c r="A174">
        <v>258.89999999999998</v>
      </c>
      <c r="B174">
        <v>9.1999999999999993</v>
      </c>
      <c r="E174">
        <f t="shared" si="30"/>
        <v>259</v>
      </c>
      <c r="F174">
        <f t="shared" si="30"/>
        <v>9</v>
      </c>
      <c r="G174">
        <f t="shared" si="26"/>
        <v>256</v>
      </c>
      <c r="H174">
        <f t="shared" si="27"/>
        <v>8</v>
      </c>
      <c r="L174">
        <v>9.1999999999999993</v>
      </c>
      <c r="M174">
        <v>258.89999999999998</v>
      </c>
    </row>
    <row r="175" spans="1:13" x14ac:dyDescent="0.25">
      <c r="A175">
        <v>256.10000000000002</v>
      </c>
      <c r="B175">
        <v>8.1</v>
      </c>
      <c r="E175">
        <f t="shared" si="30"/>
        <v>256</v>
      </c>
      <c r="F175">
        <f t="shared" si="30"/>
        <v>8</v>
      </c>
      <c r="G175">
        <f>E171</f>
        <v>255</v>
      </c>
      <c r="H175">
        <f>F171</f>
        <v>8</v>
      </c>
      <c r="L175">
        <v>8.1</v>
      </c>
      <c r="M175">
        <v>256.10000000000002</v>
      </c>
    </row>
    <row r="177" spans="1:13" x14ac:dyDescent="0.25">
      <c r="B177" t="s">
        <v>15</v>
      </c>
      <c r="L177" t="s">
        <v>15</v>
      </c>
    </row>
    <row r="178" spans="1:13" x14ac:dyDescent="0.25">
      <c r="A178">
        <v>37.200000000000003</v>
      </c>
      <c r="B178">
        <v>78.3</v>
      </c>
      <c r="E178">
        <f t="shared" ref="E178:F182" si="31">ROUND(A178,0)</f>
        <v>37</v>
      </c>
      <c r="F178">
        <f t="shared" si="31"/>
        <v>78</v>
      </c>
      <c r="G178">
        <f t="shared" si="26"/>
        <v>454</v>
      </c>
      <c r="H178">
        <f t="shared" si="27"/>
        <v>78</v>
      </c>
      <c r="L178">
        <v>78.3</v>
      </c>
      <c r="M178">
        <v>37.200000000000003</v>
      </c>
    </row>
    <row r="179" spans="1:13" x14ac:dyDescent="0.25">
      <c r="A179">
        <v>454.3</v>
      </c>
      <c r="B179">
        <v>77.7</v>
      </c>
      <c r="E179">
        <f t="shared" si="31"/>
        <v>454</v>
      </c>
      <c r="F179">
        <f t="shared" si="31"/>
        <v>78</v>
      </c>
      <c r="G179">
        <f t="shared" si="26"/>
        <v>454</v>
      </c>
      <c r="H179">
        <f t="shared" si="27"/>
        <v>82</v>
      </c>
      <c r="L179">
        <v>77.7</v>
      </c>
      <c r="M179">
        <v>454.3</v>
      </c>
    </row>
    <row r="180" spans="1:13" x14ac:dyDescent="0.25">
      <c r="A180">
        <v>454.3</v>
      </c>
      <c r="B180">
        <v>81.599999999999994</v>
      </c>
      <c r="E180">
        <f t="shared" si="31"/>
        <v>454</v>
      </c>
      <c r="F180">
        <f t="shared" si="31"/>
        <v>82</v>
      </c>
      <c r="G180">
        <f t="shared" si="26"/>
        <v>38</v>
      </c>
      <c r="H180">
        <f t="shared" si="27"/>
        <v>83</v>
      </c>
      <c r="L180">
        <v>81.599999999999994</v>
      </c>
      <c r="M180">
        <v>454.3</v>
      </c>
    </row>
    <row r="181" spans="1:13" x14ac:dyDescent="0.25">
      <c r="A181">
        <v>37.799999999999997</v>
      </c>
      <c r="B181">
        <v>82.7</v>
      </c>
      <c r="E181">
        <f t="shared" si="31"/>
        <v>38</v>
      </c>
      <c r="F181">
        <f t="shared" si="31"/>
        <v>83</v>
      </c>
      <c r="G181">
        <f t="shared" si="26"/>
        <v>37</v>
      </c>
      <c r="H181">
        <f t="shared" si="27"/>
        <v>79</v>
      </c>
      <c r="L181">
        <v>82.7</v>
      </c>
      <c r="M181">
        <v>37.799999999999997</v>
      </c>
    </row>
    <row r="182" spans="1:13" x14ac:dyDescent="0.25">
      <c r="A182">
        <v>36.700000000000003</v>
      </c>
      <c r="B182">
        <v>78.8</v>
      </c>
      <c r="E182">
        <f t="shared" si="31"/>
        <v>37</v>
      </c>
      <c r="F182">
        <f t="shared" si="31"/>
        <v>79</v>
      </c>
      <c r="G182">
        <f>E178</f>
        <v>37</v>
      </c>
      <c r="H182">
        <f>F178</f>
        <v>78</v>
      </c>
      <c r="L182">
        <v>78.8</v>
      </c>
      <c r="M182">
        <v>36.700000000000003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ED_GT_RZOO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ED_GT_XROT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ED_GT_YROT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ED_GT_ZROT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ED_GT_ZOOM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ED_GT_XPAN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ED_GT_YPAN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ED_GT_L0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ED_GT_L1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ED_GT_L2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ED_GT_L3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ED_GT_L4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ED_GT_L5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ED_GT_L6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ED_GT_L7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ED_GT_L8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ED_GT_L9">
              <controlPr defaultSize="0" autoFill="0" autoPict="0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0</xdr:col>
                    <xdr:colOff>19050</xdr:colOff>
                    <xdr:row>0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147</vt:i4>
      </vt:variant>
    </vt:vector>
  </HeadingPairs>
  <TitlesOfParts>
    <vt:vector size="148" baseType="lpstr">
      <vt:lpstr>Sheet1</vt:lpstr>
      <vt:lpstr>Sheet1__LAN___0_118202453440PM1</vt:lpstr>
      <vt:lpstr>Sheet1__LAN___0_118202453544PM10</vt:lpstr>
      <vt:lpstr>Sheet1__LAN___0_118202453544PM100</vt:lpstr>
      <vt:lpstr>Sheet1__LAN___0_118202453544PM101</vt:lpstr>
      <vt:lpstr>Sheet1__LAN___0_118202453544PM102</vt:lpstr>
      <vt:lpstr>Sheet1__LAN___0_118202453544PM103</vt:lpstr>
      <vt:lpstr>Sheet1__LAN___0_118202453544PM104</vt:lpstr>
      <vt:lpstr>Sheet1__LAN___0_118202453544PM105</vt:lpstr>
      <vt:lpstr>Sheet1__LAN___0_118202453544PM106</vt:lpstr>
      <vt:lpstr>Sheet1__LAN___0_118202453544PM107</vt:lpstr>
      <vt:lpstr>Sheet1__LAN___0_118202453544PM108</vt:lpstr>
      <vt:lpstr>Sheet1__LAN___0_118202453544PM109</vt:lpstr>
      <vt:lpstr>Sheet1__LAN___0_118202453544PM11</vt:lpstr>
      <vt:lpstr>Sheet1__LAN___0_118202453544PM110</vt:lpstr>
      <vt:lpstr>Sheet1__LAN___0_118202453544PM111</vt:lpstr>
      <vt:lpstr>Sheet1__LAN___0_118202453544PM112</vt:lpstr>
      <vt:lpstr>Sheet1__LAN___0_118202453544PM113</vt:lpstr>
      <vt:lpstr>Sheet1__LAN___0_118202453544PM114</vt:lpstr>
      <vt:lpstr>Sheet1__LAN___0_118202453544PM115</vt:lpstr>
      <vt:lpstr>Sheet1__LAN___0_118202453544PM116</vt:lpstr>
      <vt:lpstr>Sheet1__LAN___0_118202453544PM117</vt:lpstr>
      <vt:lpstr>Sheet1__LAN___0_118202453544PM118</vt:lpstr>
      <vt:lpstr>Sheet1__LAN___0_118202453544PM119</vt:lpstr>
      <vt:lpstr>Sheet1__LAN___0_118202453544PM12</vt:lpstr>
      <vt:lpstr>Sheet1__LAN___0_118202453544PM120</vt:lpstr>
      <vt:lpstr>Sheet1__LAN___0_118202453544PM121</vt:lpstr>
      <vt:lpstr>Sheet1__LAN___0_118202453544PM122</vt:lpstr>
      <vt:lpstr>Sheet1__LAN___0_118202453544PM123</vt:lpstr>
      <vt:lpstr>Sheet1__LAN___0_118202453544PM124</vt:lpstr>
      <vt:lpstr>Sheet1__LAN___0_118202453544PM125</vt:lpstr>
      <vt:lpstr>Sheet1__LAN___0_118202453544PM126</vt:lpstr>
      <vt:lpstr>Sheet1__LAN___0_118202453544PM13</vt:lpstr>
      <vt:lpstr>Sheet1__LAN___0_118202453544PM14</vt:lpstr>
      <vt:lpstr>Sheet1__LAN___0_118202453544PM15</vt:lpstr>
      <vt:lpstr>Sheet1__LAN___0_118202453544PM16</vt:lpstr>
      <vt:lpstr>Sheet1__LAN___0_118202453544PM17</vt:lpstr>
      <vt:lpstr>Sheet1__LAN___0_118202453544PM18</vt:lpstr>
      <vt:lpstr>Sheet1__LAN___0_118202453544PM19</vt:lpstr>
      <vt:lpstr>Sheet1__LAN___0_118202453544PM2</vt:lpstr>
      <vt:lpstr>Sheet1__LAN___0_118202453544PM20</vt:lpstr>
      <vt:lpstr>Sheet1__LAN___0_118202453544PM21</vt:lpstr>
      <vt:lpstr>Sheet1__LAN___0_118202453544PM22</vt:lpstr>
      <vt:lpstr>Sheet1__LAN___0_118202453544PM23</vt:lpstr>
      <vt:lpstr>Sheet1__LAN___0_118202453544PM24</vt:lpstr>
      <vt:lpstr>Sheet1__LAN___0_118202453544PM25</vt:lpstr>
      <vt:lpstr>Sheet1__LAN___0_118202453544PM26</vt:lpstr>
      <vt:lpstr>Sheet1__LAN___0_118202453544PM27</vt:lpstr>
      <vt:lpstr>Sheet1__LAN___0_118202453544PM28</vt:lpstr>
      <vt:lpstr>Sheet1__LAN___0_118202453544PM29</vt:lpstr>
      <vt:lpstr>Sheet1__LAN___0_118202453544PM3</vt:lpstr>
      <vt:lpstr>Sheet1__LAN___0_118202453544PM30</vt:lpstr>
      <vt:lpstr>Sheet1__LAN___0_118202453544PM31</vt:lpstr>
      <vt:lpstr>Sheet1__LAN___0_118202453544PM32</vt:lpstr>
      <vt:lpstr>Sheet1__LAN___0_118202453544PM33</vt:lpstr>
      <vt:lpstr>Sheet1__LAN___0_118202453544PM34</vt:lpstr>
      <vt:lpstr>Sheet1__LAN___0_118202453544PM35</vt:lpstr>
      <vt:lpstr>Sheet1__LAN___0_118202453544PM36</vt:lpstr>
      <vt:lpstr>Sheet1__LAN___0_118202453544PM37</vt:lpstr>
      <vt:lpstr>Sheet1__LAN___0_118202453544PM38</vt:lpstr>
      <vt:lpstr>Sheet1__LAN___0_118202453544PM39</vt:lpstr>
      <vt:lpstr>Sheet1__LAN___0_118202453544PM4</vt:lpstr>
      <vt:lpstr>Sheet1__LAN___0_118202453544PM40</vt:lpstr>
      <vt:lpstr>Sheet1__LAN___0_118202453544PM41</vt:lpstr>
      <vt:lpstr>Sheet1__LAN___0_118202453544PM42</vt:lpstr>
      <vt:lpstr>Sheet1__LAN___0_118202453544PM43</vt:lpstr>
      <vt:lpstr>Sheet1__LAN___0_118202453544PM44</vt:lpstr>
      <vt:lpstr>Sheet1__LAN___0_118202453544PM45</vt:lpstr>
      <vt:lpstr>Sheet1__LAN___0_118202453544PM46</vt:lpstr>
      <vt:lpstr>Sheet1__LAN___0_118202453544PM47</vt:lpstr>
      <vt:lpstr>Sheet1__LAN___0_118202453544PM48</vt:lpstr>
      <vt:lpstr>Sheet1__LAN___0_118202453544PM49</vt:lpstr>
      <vt:lpstr>Sheet1__LAN___0_118202453544PM5</vt:lpstr>
      <vt:lpstr>Sheet1__LAN___0_118202453544PM50</vt:lpstr>
      <vt:lpstr>Sheet1__LAN___0_118202453544PM51</vt:lpstr>
      <vt:lpstr>Sheet1__LAN___0_118202453544PM52</vt:lpstr>
      <vt:lpstr>Sheet1__LAN___0_118202453544PM53</vt:lpstr>
      <vt:lpstr>Sheet1__LAN___0_118202453544PM54</vt:lpstr>
      <vt:lpstr>Sheet1__LAN___0_118202453544PM55</vt:lpstr>
      <vt:lpstr>Sheet1__LAN___0_118202453544PM56</vt:lpstr>
      <vt:lpstr>Sheet1__LAN___0_118202453544PM57</vt:lpstr>
      <vt:lpstr>Sheet1__LAN___0_118202453544PM58</vt:lpstr>
      <vt:lpstr>Sheet1__LAN___0_118202453544PM59</vt:lpstr>
      <vt:lpstr>Sheet1__LAN___0_118202453544PM6</vt:lpstr>
      <vt:lpstr>Sheet1__LAN___0_118202453544PM60</vt:lpstr>
      <vt:lpstr>Sheet1__LAN___0_118202453544PM61</vt:lpstr>
      <vt:lpstr>Sheet1__LAN___0_118202453544PM62</vt:lpstr>
      <vt:lpstr>Sheet1__LAN___0_118202453544PM63</vt:lpstr>
      <vt:lpstr>Sheet1__LAN___0_118202453544PM64</vt:lpstr>
      <vt:lpstr>Sheet1__LAN___0_118202453544PM65</vt:lpstr>
      <vt:lpstr>Sheet1__LAN___0_118202453544PM66</vt:lpstr>
      <vt:lpstr>Sheet1__LAN___0_118202453544PM67</vt:lpstr>
      <vt:lpstr>Sheet1__LAN___0_118202453544PM68</vt:lpstr>
      <vt:lpstr>Sheet1__LAN___0_118202453544PM69</vt:lpstr>
      <vt:lpstr>Sheet1__LAN___0_118202453544PM7</vt:lpstr>
      <vt:lpstr>Sheet1__LAN___0_118202453544PM70</vt:lpstr>
      <vt:lpstr>Sheet1__LAN___0_118202453544PM71</vt:lpstr>
      <vt:lpstr>Sheet1__LAN___0_118202453544PM72</vt:lpstr>
      <vt:lpstr>Sheet1__LAN___0_118202453544PM73</vt:lpstr>
      <vt:lpstr>Sheet1__LAN___0_118202453544PM74</vt:lpstr>
      <vt:lpstr>Sheet1__LAN___0_118202453544PM75</vt:lpstr>
      <vt:lpstr>Sheet1__LAN___0_118202453544PM76</vt:lpstr>
      <vt:lpstr>Sheet1__LAN___0_118202453544PM77</vt:lpstr>
      <vt:lpstr>Sheet1__LAN___0_118202453544PM78</vt:lpstr>
      <vt:lpstr>Sheet1__LAN___0_118202453544PM79</vt:lpstr>
      <vt:lpstr>Sheet1__LAN___0_118202453544PM8</vt:lpstr>
      <vt:lpstr>Sheet1__LAN___0_118202453544PM80</vt:lpstr>
      <vt:lpstr>Sheet1__LAN___0_118202453544PM81</vt:lpstr>
      <vt:lpstr>Sheet1__LAN___0_118202453544PM82</vt:lpstr>
      <vt:lpstr>Sheet1__LAN___0_118202453544PM83</vt:lpstr>
      <vt:lpstr>Sheet1__LAN___0_118202453544PM84</vt:lpstr>
      <vt:lpstr>Sheet1__LAN___0_118202453544PM85</vt:lpstr>
      <vt:lpstr>Sheet1__LAN___0_118202453544PM86</vt:lpstr>
      <vt:lpstr>Sheet1__LAN___0_118202453544PM87</vt:lpstr>
      <vt:lpstr>Sheet1__LAN___0_118202453544PM88</vt:lpstr>
      <vt:lpstr>Sheet1__LAN___0_118202453544PM89</vt:lpstr>
      <vt:lpstr>Sheet1__LAN___0_118202453544PM9</vt:lpstr>
      <vt:lpstr>Sheet1__LAN___0_118202453544PM90</vt:lpstr>
      <vt:lpstr>Sheet1__LAN___0_118202453544PM91</vt:lpstr>
      <vt:lpstr>Sheet1__LAN___0_118202453544PM92</vt:lpstr>
      <vt:lpstr>Sheet1__LAN___0_118202453544PM93</vt:lpstr>
      <vt:lpstr>Sheet1__LAN___0_118202453544PM94</vt:lpstr>
      <vt:lpstr>Sheet1__LAN___0_118202453544PM95</vt:lpstr>
      <vt:lpstr>Sheet1__LAN___0_118202453544PM96</vt:lpstr>
      <vt:lpstr>Sheet1__LAN___0_118202453544PM97</vt:lpstr>
      <vt:lpstr>Sheet1__LAN___0_118202453544PM98</vt:lpstr>
      <vt:lpstr>Sheet1__LAN___0_118202453544PM99</vt:lpstr>
      <vt:lpstr>Sheet1__LAN___1_118202453911PM127</vt:lpstr>
      <vt:lpstr>Sheet1__LAN___1_118202453911PM128</vt:lpstr>
      <vt:lpstr>Sheet1__LAN___1_118202453911PM129</vt:lpstr>
      <vt:lpstr>Sheet1__LAN___1_118202453911PM130</vt:lpstr>
      <vt:lpstr>Sheet1__LAN___1_118202453911PM131</vt:lpstr>
      <vt:lpstr>Sheet1__LAN___1_118202453911PM132</vt:lpstr>
      <vt:lpstr>Sheet1__LAN___3_118202454016PM133</vt:lpstr>
      <vt:lpstr>Sheet1__LAN___3_118202454016PM134</vt:lpstr>
      <vt:lpstr>Sheet1__LAN___3_118202454016PM135</vt:lpstr>
      <vt:lpstr>Sheet1__LAN___3_118202454016PM136</vt:lpstr>
      <vt:lpstr>Sheet1__LAN___3_118202454016PM137</vt:lpstr>
      <vt:lpstr>Sheet1__LAN___3_118202454016PM138</vt:lpstr>
      <vt:lpstr>Sheet1__LAN___3_118202454016PM139</vt:lpstr>
      <vt:lpstr>Sheet1__LAN___3_118202454016PM140</vt:lpstr>
      <vt:lpstr>Sheet1__LAN___3_118202454016PM141</vt:lpstr>
      <vt:lpstr>Sheet1__LAN___3_118202454016PM142</vt:lpstr>
      <vt:lpstr>Sheet1__LAN___3_118202454016PM143</vt:lpstr>
      <vt:lpstr>Sheet1__LAN___3_118202454016PM144</vt:lpstr>
      <vt:lpstr>Sheet1__LAN___3_118202454016PM145</vt:lpstr>
      <vt:lpstr>Sheet1__LAN___3_118202454016PM146</vt:lpstr>
      <vt:lpstr>Sheet1__LAN___3_118202454016PM147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Gray</dc:creator>
  <cp:lastModifiedBy>Kyle Gray</cp:lastModifiedBy>
  <dcterms:created xsi:type="dcterms:W3CDTF">2024-01-18T17:12:09Z</dcterms:created>
  <dcterms:modified xsi:type="dcterms:W3CDTF">2024-01-18T22:53:01Z</dcterms:modified>
</cp:coreProperties>
</file>